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35" windowWidth="20115" windowHeight="67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<sst xmlns="http://schemas.openxmlformats.org/spreadsheetml/2006/main" count="351" uniqueCount="132">
  <si>
    <t>NUMERO ORDEN DE COMPRA</t>
  </si>
  <si>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</si>
  <si>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</si>
  <si>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</si>
  <si>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</si>
  <si>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</si>
  <si>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</si>
  <si>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</si>
  <si>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>76.897.710-0</t>
  </si>
  <si>
    <t>IMPORTADORA KITTHSS LIMITADA</t>
  </si>
  <si>
    <t>MATERIALES PARA MANTENIMIENTO Y REPARACION DE INMUEBLES</t>
  </si>
  <si>
    <t>77.722.480-8</t>
  </si>
  <si>
    <t>COPY -- PRINT LIMITADA</t>
  </si>
  <si>
    <t>MANTENIMIENTO Y REPARACION DE MAQUINAS,MUEBLES Y EQUIPOS</t>
  </si>
  <si>
    <t>96.792.430-K</t>
  </si>
  <si>
    <t>SODIMAC S. A.</t>
  </si>
  <si>
    <t>MUEBLES Y OTROS</t>
  </si>
  <si>
    <t>13.481.192-7</t>
  </si>
  <si>
    <t>ALFONSO CARDENAS FONSECA</t>
  </si>
  <si>
    <t>MATERIAL DE OFICINA</t>
  </si>
  <si>
    <t>77.261.280-K</t>
  </si>
  <si>
    <t>FALABELLA RETAIL S. A.</t>
  </si>
  <si>
    <t>76.257.359-8</t>
  </si>
  <si>
    <t>FERRETERÍA MARCELO QUINTEROS OLIVARES E. I. R. L.</t>
  </si>
  <si>
    <t>96.884.770-8</t>
  </si>
  <si>
    <t>ITF-LABOMED FARMACEUTICA LIMITADA</t>
  </si>
  <si>
    <t>MEDICAMENTOS FARMACIA COMUNAL</t>
  </si>
  <si>
    <t>92.999.000-5</t>
  </si>
  <si>
    <t>ARQUIMED S.A.</t>
  </si>
  <si>
    <t>INSUMOS DE LABORATORIO</t>
  </si>
  <si>
    <t>76.174.573-5</t>
  </si>
  <si>
    <t>LOPEZ Y LOPEZ COMPAÑIA LTDA.</t>
  </si>
  <si>
    <t>80.008.300-1</t>
  </si>
  <si>
    <t>ACRILICOS NORGLAS S. A.</t>
  </si>
  <si>
    <t>05.315.885-4</t>
  </si>
  <si>
    <t>ENRIQUE REYNALDO FIGUEROA MATUS</t>
  </si>
  <si>
    <t>REPUESTOS Y ACCESORIOS COMPUTACIONALES</t>
  </si>
  <si>
    <t>81.323.800-4</t>
  </si>
  <si>
    <t>GRUNETHALCHILE</t>
  </si>
  <si>
    <t>91.871.000-0</t>
  </si>
  <si>
    <t>LABORATORIO SILESIA S.A.</t>
  </si>
  <si>
    <t>85.025.700-0</t>
  </si>
  <si>
    <t>GLAXOSMITHKLINE CHILE FARMACEUTICA LIMITADA</t>
  </si>
  <si>
    <t>81.201.000-K</t>
  </si>
  <si>
    <t>CENCOSUD RETAIL S. A.</t>
  </si>
  <si>
    <t>ALIMENTOS Y BEBIDAS</t>
  </si>
  <si>
    <t>96.945.670-2</t>
  </si>
  <si>
    <t>NOVOFARMA SERVICE S.A.</t>
  </si>
  <si>
    <t>78.914.950-K</t>
  </si>
  <si>
    <t>SALLES ZAPATA Y COMPANIA LTDA.</t>
  </si>
  <si>
    <t>76.237.266-5</t>
  </si>
  <si>
    <t>LABORATORIOS ANDROMACO S.A.</t>
  </si>
  <si>
    <t>10.057.235-4</t>
  </si>
  <si>
    <t>GLORIA MORENO SEPULVEDA</t>
  </si>
  <si>
    <t>78.547.970-K</t>
  </si>
  <si>
    <t>SERVICIOS Y SOLUCIONES INTEGRALES LTDA.</t>
  </si>
  <si>
    <t>EQUIPOS INFORMATICOS</t>
  </si>
  <si>
    <t>77.198.280-8</t>
  </si>
  <si>
    <t>COMERCIAL CHILEACTIVO LTDA</t>
  </si>
  <si>
    <t>MATERIAL DIDACTICO Y DE ENSE¥ANZA</t>
  </si>
  <si>
    <t>VER</t>
  </si>
  <si>
    <t>11.479.333-7</t>
  </si>
  <si>
    <t>MELI DIAZ ECHEGOYEN</t>
  </si>
  <si>
    <t>INSUMOS DE ENFERMERIA</t>
  </si>
  <si>
    <t>13.473.196-6</t>
  </si>
  <si>
    <t>RAMON LUIS BENAVENTE HUENULEF</t>
  </si>
  <si>
    <t>77.543.420-1</t>
  </si>
  <si>
    <t>SERVICIOS Y COMPUTACION LTDA.</t>
  </si>
  <si>
    <t>08.561.443-6</t>
  </si>
  <si>
    <t>GABRIELA DEL PILAR ZUÑIGA MOYA</t>
  </si>
  <si>
    <t>79.779.390-6</t>
  </si>
  <si>
    <t>IMPRENTA LICANRAY LIMITADA</t>
  </si>
  <si>
    <t>08.045.370-1</t>
  </si>
  <si>
    <t>GEORGINA ERIKA GUTIERREZ GONZALEZ</t>
  </si>
  <si>
    <t>MANTENIMIENTO Y REPARACION DE EDIFICACIONES</t>
  </si>
  <si>
    <t>MANTENIMIENTO Y REPARACION DE VEHICULOS</t>
  </si>
  <si>
    <t>76.647.794-1</t>
  </si>
  <si>
    <t>NELL SPA</t>
  </si>
  <si>
    <t>76.389.383-9</t>
  </si>
  <si>
    <t>GLOBAL PHARMA SPA</t>
  </si>
  <si>
    <t>MEDICAMENTOS</t>
  </si>
  <si>
    <t>77.787.390-3</t>
  </si>
  <si>
    <t>BYB FARMACEUTICA</t>
  </si>
  <si>
    <t>GASTOS MENORES</t>
  </si>
  <si>
    <t>76.446.500-8</t>
  </si>
  <si>
    <t>DEPORTES LORENS S. A.</t>
  </si>
  <si>
    <t>76.069.700-1</t>
  </si>
  <si>
    <t>COMERCIAL E INDUSTRIAL MANUSA LTDA.</t>
  </si>
  <si>
    <t>08.690.003-3</t>
  </si>
  <si>
    <t>JUAN PABLO LARENAS MACKAY</t>
  </si>
  <si>
    <t>79.568.850-1</t>
  </si>
  <si>
    <t>VALTEK S.A</t>
  </si>
  <si>
    <t>96.560.900-8</t>
  </si>
  <si>
    <t>COMERCIAL A &amp; B S.A.</t>
  </si>
  <si>
    <t>16.876.259-3</t>
  </si>
  <si>
    <t>DANIELA MARGARITA LIZAMA LOAIZA</t>
  </si>
  <si>
    <t>INSUMOS DENTALES</t>
  </si>
  <si>
    <t>96.696.000-0</t>
  </si>
  <si>
    <t>MEDICALTEK CHILE S.A.</t>
  </si>
  <si>
    <t>10.157.221-8</t>
  </si>
  <si>
    <t>ISAAC TOBAR MORENO</t>
  </si>
  <si>
    <t>76.195.541-1</t>
  </si>
  <si>
    <t>DROGUERIA COMERCIALIZADORA E INVERSIONES PHARMA BROTHERS SPA</t>
  </si>
  <si>
    <t>76.830.090-9</t>
  </si>
  <si>
    <t>FARMACEUTICA CARIBEAN LTDA.</t>
  </si>
  <si>
    <t>76.143.054-8</t>
  </si>
  <si>
    <t>SOLUCIONES ENERGETICAS Y TECNOLOGICAS LTDA.</t>
  </si>
  <si>
    <t>77.371.920-9</t>
  </si>
  <si>
    <t>CLAN DENT</t>
  </si>
  <si>
    <t>77.485.460-6</t>
  </si>
  <si>
    <t>IMPORTADORA GAC CHILE LTDA.</t>
  </si>
  <si>
    <t>76.038.974-9</t>
  </si>
  <si>
    <t>IMPORTACION IMPLEMENTOS MEDICOS LTDA.</t>
  </si>
  <si>
    <t>INSUMOS MEDICOS</t>
  </si>
  <si>
    <t>12.502.414-9</t>
  </si>
  <si>
    <t>IVAN IBAÑEZ</t>
  </si>
  <si>
    <t>06.878.038-1</t>
  </si>
  <si>
    <t>FERNANDO SERGIO RUBIO IBARRA</t>
  </si>
  <si>
    <t>17.459.977-7</t>
  </si>
  <si>
    <t>CARLA GAJARDO ARAVENA</t>
  </si>
  <si>
    <t>OTROS SERVICIOS</t>
  </si>
  <si>
    <t>79.625.860-8</t>
  </si>
  <si>
    <t>INDUSTRIA PROCESADORA DE PAPELES LTDA.</t>
  </si>
  <si>
    <t>76.488.732-8</t>
  </si>
  <si>
    <t>COMERCIALIZADORA SUSANA AGUEDA WEIBEL AVENDAÑO E.I.R.L.</t>
  </si>
  <si>
    <t>ANULADA</t>
  </si>
  <si>
    <t>76.150.213-1</t>
  </si>
  <si>
    <t>ARTICULOS MEDICOS DENTAMAX CHILE LTDA.</t>
  </si>
  <si>
    <t>76.452.510-8</t>
  </si>
  <si>
    <t>GEXA CHILE SA.</t>
  </si>
  <si>
    <t>76.095.228-1</t>
  </si>
  <si>
    <t>COMERCIALIZADORA E INVERSIONES GHALENO LTDA.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</si>
</sst>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41" fillId="0" borderId="10" xfId="45" applyFont="1" applyBorder="1" applyAlignment="1">
      <alignment horizontal="center" vertic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1" fillId="0" borderId="0" xfId="45" applyFont="1" applyBorder="1" applyAlignment="1">
      <alignment horizontal="center" vertical="center"/>
    </xf>
    <xf numFmtId="3" fontId="41" fillId="0" borderId="10" xfId="45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2" fillId="0" borderId="10" xfId="45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59/O.C%20N%C2%BA%20811%20SALUD.pdf" TargetMode="External" /><Relationship Id="rId2" Type="http://schemas.openxmlformats.org/officeDocument/2006/relationships/hyperlink" Target="http://www.transparenciacorpomunimacul.cl/transparencia/attachments/article/159/O.C%20N%C2%BA%20852%20SALUD.pdf" TargetMode="External" /><Relationship Id="rId3" Type="http://schemas.openxmlformats.org/officeDocument/2006/relationships/hyperlink" Target="http://www.transparenciacorpomunimacul.cl/transparencia/attachments/article/159/O.C%20N%C2%BA%20860%20SALUD.pdf" TargetMode="External" /><Relationship Id="rId4" Type="http://schemas.openxmlformats.org/officeDocument/2006/relationships/hyperlink" Target="http://www.transparenciacorpomunimacul.cl/transparencia/attachments/article/159/O.C%20N%C2%BA%20867%20SALUD.pdf" TargetMode="External" /><Relationship Id="rId5" Type="http://schemas.openxmlformats.org/officeDocument/2006/relationships/hyperlink" Target="http://www.transparenciacorpomunimacul.cl/transparencia/attachments/article/159/O.C%20N%C2%BA%20889%20SALUD.pdf" TargetMode="External" /><Relationship Id="rId6" Type="http://schemas.openxmlformats.org/officeDocument/2006/relationships/hyperlink" Target="http://www.transparenciacorpomunimacul.cl/transparencia/attachments/article/159/O.C%20N%C2%BA%20893%20SALUD.pdf" TargetMode="External" /><Relationship Id="rId7" Type="http://schemas.openxmlformats.org/officeDocument/2006/relationships/hyperlink" Target="http://www.transparenciacorpomunimacul.cl/transparencia/attachments/article/159/O.C%20N%C2%BA%20894%20SALUD.pdf" TargetMode="External" /><Relationship Id="rId8" Type="http://schemas.openxmlformats.org/officeDocument/2006/relationships/hyperlink" Target="http://www.transparenciacorpomunimacul.cl/transparencia/attachments/article/159/O.C%20N%C2%BA%20897%20SALUD.pdf" TargetMode="External" /><Relationship Id="rId9" Type="http://schemas.openxmlformats.org/officeDocument/2006/relationships/hyperlink" Target="http://www.transparenciacorpomunimacul.cl/transparencia/attachments/article/159/O.C%20N%C2%BA%20898%20SALUD.pdf" TargetMode="External" /><Relationship Id="rId10" Type="http://schemas.openxmlformats.org/officeDocument/2006/relationships/hyperlink" Target="http://www.transparenciacorpomunimacul.cl/transparencia/attachments/article/159/O.C%20N%C2%BA%20900%20SALUD.pdf" TargetMode="External" /><Relationship Id="rId11" Type="http://schemas.openxmlformats.org/officeDocument/2006/relationships/hyperlink" Target="http://www.transparenciacorpomunimacul.cl/transparencia/attachments/article/159/O.C%20N%C2%BA%20908%20SALUD.pdf" TargetMode="External" /><Relationship Id="rId12" Type="http://schemas.openxmlformats.org/officeDocument/2006/relationships/hyperlink" Target="http://www.transparenciacorpomunimacul.cl/transparencia/attachments/article/159/O.C%20N%C2%BA%20912%20SALUD.pdf" TargetMode="External" /><Relationship Id="rId13" Type="http://schemas.openxmlformats.org/officeDocument/2006/relationships/hyperlink" Target="http://www.transparenciacorpomunimacul.cl/transparencia/attachments/article/159/O.C%20N%C2%BA%20870%20SALUD.pdf" TargetMode="External" /><Relationship Id="rId14" Type="http://schemas.openxmlformats.org/officeDocument/2006/relationships/hyperlink" Target="http://www.transparenciacorpomunimacul.cl/transparencia/attachments/article/159/O.C%20N%C2%BA%20915%20SALUD.pdf" TargetMode="External" /><Relationship Id="rId15" Type="http://schemas.openxmlformats.org/officeDocument/2006/relationships/hyperlink" Target="http://www.transparenciacorpomunimacul.cl/transparencia/attachments/article/159/O.C%20N%C2%BA%20916%20SALUD.pdf" TargetMode="External" /><Relationship Id="rId16" Type="http://schemas.openxmlformats.org/officeDocument/2006/relationships/hyperlink" Target="http://www.transparenciacorpomunimacul.cl/transparencia/attachments/article/159/O.C%20N%C2%BA%20918%20SALUD.pdf" TargetMode="External" /><Relationship Id="rId17" Type="http://schemas.openxmlformats.org/officeDocument/2006/relationships/hyperlink" Target="http://www.transparenciacorpomunimacul.cl/transparencia/attachments/article/159/O.C%20N%C2%BA%20921%20SALUD.pdf" TargetMode="External" /><Relationship Id="rId18" Type="http://schemas.openxmlformats.org/officeDocument/2006/relationships/hyperlink" Target="http://www.transparenciacorpomunimacul.cl/transparencia/attachments/article/159/O.C%20N%C2%BA%20922%20SALUD.pdf" TargetMode="External" /><Relationship Id="rId19" Type="http://schemas.openxmlformats.org/officeDocument/2006/relationships/hyperlink" Target="http://www.transparenciacorpomunimacul.cl/transparencia/attachments/article/159/O.C%20N%C2%BA%20903%20SALUD.pdf" TargetMode="External" /><Relationship Id="rId20" Type="http://schemas.openxmlformats.org/officeDocument/2006/relationships/hyperlink" Target="http://www.transparenciacorpomunimacul.cl/transparencia/attachments/article/159/O.C%20N%C2%BA%20913%20SALUD.pdf" TargetMode="External" /><Relationship Id="rId21" Type="http://schemas.openxmlformats.org/officeDocument/2006/relationships/hyperlink" Target="http://www.transparenciacorpomunimacul.cl/transparencia/attachments/article/159/O.C%20N%C2%BA%20914%20SALUD.pdf" TargetMode="External" /><Relationship Id="rId22" Type="http://schemas.openxmlformats.org/officeDocument/2006/relationships/hyperlink" Target="http://www.transparenciacorpomunimacul.cl/transparencia/attachments/article/159/O.C%20N%C2%BA%20923%20SALUD.pdf" TargetMode="External" /><Relationship Id="rId23" Type="http://schemas.openxmlformats.org/officeDocument/2006/relationships/hyperlink" Target="http://www.transparenciacorpomunimacul.cl/transparencia/attachments/article/159/O.C%20N%C2%BA%20924%20SALUD.pdf" TargetMode="External" /><Relationship Id="rId24" Type="http://schemas.openxmlformats.org/officeDocument/2006/relationships/hyperlink" Target="http://www.transparenciacorpomunimacul.cl/transparencia/attachments/article/159/O.C%20N%C2%BA%20929%20SALUD.pdf" TargetMode="External" /><Relationship Id="rId25" Type="http://schemas.openxmlformats.org/officeDocument/2006/relationships/hyperlink" Target="http://www.transparenciacorpomunimacul.cl/transparencia/attachments/article/159/O.C%20N%C2%BA%20925%20SALUD.pdf" TargetMode="External" /><Relationship Id="rId26" Type="http://schemas.openxmlformats.org/officeDocument/2006/relationships/hyperlink" Target="http://www.transparenciacorpomunimacul.cl/transparencia/attachments/article/159/O.C%20N%C2%BA%20927%20SALUD.pdf" TargetMode="External" /><Relationship Id="rId27" Type="http://schemas.openxmlformats.org/officeDocument/2006/relationships/hyperlink" Target="http://www.transparenciacorpomunimacul.cl/transparencia/attachments/article/159/O.C%20N%C2%BA%20928%20SALUD.pdf" TargetMode="External" /><Relationship Id="rId28" Type="http://schemas.openxmlformats.org/officeDocument/2006/relationships/hyperlink" Target="http://www.transparenciacorpomunimacul.cl/transparencia/attachments/article/159/O.C%20N%C2%BA%20917%20SALUD.pdf" TargetMode="External" /><Relationship Id="rId29" Type="http://schemas.openxmlformats.org/officeDocument/2006/relationships/hyperlink" Target="http://www.transparenciacorpomunimacul.cl/transparencia/attachments/article/159/O.C%20N%C2%BA%20936%20SALUD.pdf" TargetMode="External" /><Relationship Id="rId30" Type="http://schemas.openxmlformats.org/officeDocument/2006/relationships/hyperlink" Target="http://www.transparenciacorpomunimacul.cl/transparencia/attachments/article/159/O.C%20N%C2%BA%20902%20SALUD.pdf" TargetMode="External" /><Relationship Id="rId31" Type="http://schemas.openxmlformats.org/officeDocument/2006/relationships/hyperlink" Target="http://www.transparenciacorpomunimacul.cl/transparencia/attachments/article/159/O.C%20N%C2%BA%20904%20SALUD.pdf" TargetMode="External" /><Relationship Id="rId32" Type="http://schemas.openxmlformats.org/officeDocument/2006/relationships/hyperlink" Target="http://www.transparenciacorpomunimacul.cl/transparencia/attachments/article/159/O.C%20N%C2%BA%20926%20SALUD.pdf" TargetMode="External" /><Relationship Id="rId33" Type="http://schemas.openxmlformats.org/officeDocument/2006/relationships/hyperlink" Target="http://www.transparenciacorpomunimacul.cl/transparencia/attachments/article/159/O.C%20N%C2%BA%20926%20SALUD.pdf" TargetMode="External" /><Relationship Id="rId34" Type="http://schemas.openxmlformats.org/officeDocument/2006/relationships/hyperlink" Target="http://www.transparenciacorpomunimacul.cl/transparencia/attachments/article/159/O.C%20N%C2%BA%20933%20SALUD.pdf" TargetMode="External" /><Relationship Id="rId35" Type="http://schemas.openxmlformats.org/officeDocument/2006/relationships/hyperlink" Target="http://www.transparenciacorpomunimacul.cl/transparencia/attachments/article/159/O.C%20N%C2%BA%20938%20SALUD.pdf" TargetMode="External" /><Relationship Id="rId36" Type="http://schemas.openxmlformats.org/officeDocument/2006/relationships/hyperlink" Target="http://www.transparenciacorpomunimacul.cl/transparencia/attachments/article/159/O.C%20N%C2%BA%20906%20SALUD.pdf" TargetMode="External" /><Relationship Id="rId37" Type="http://schemas.openxmlformats.org/officeDocument/2006/relationships/hyperlink" Target="http://www.transparenciacorpomunimacul.cl/transparencia/attachments/article/159/O.C%20N%C2%BA%20907%20SALUD.pdf" TargetMode="External" /><Relationship Id="rId38" Type="http://schemas.openxmlformats.org/officeDocument/2006/relationships/hyperlink" Target="http://www.transparenciacorpomunimacul.cl/transparencia/attachments/article/159/O.C%20N%C2%BA%20909%20SALUD.pdf" TargetMode="External" /><Relationship Id="rId39" Type="http://schemas.openxmlformats.org/officeDocument/2006/relationships/hyperlink" Target="http://www.transparenciacorpomunimacul.cl/transparencia/attachments/article/159/O.C%20N%C2%BA%20910%20SALUD.pdf" TargetMode="External" /><Relationship Id="rId40" Type="http://schemas.openxmlformats.org/officeDocument/2006/relationships/hyperlink" Target="http://www.transparenciacorpomunimacul.cl/transparencia/attachments/article/159/O.C%20N%C2%BA%20911%20SALUD.pdf" TargetMode="External" /><Relationship Id="rId41" Type="http://schemas.openxmlformats.org/officeDocument/2006/relationships/hyperlink" Target="http://www.transparenciacorpomunimacul.cl/transparencia/attachments/article/159/O.C%20N%C2%BA%20932%20SALUD.pdf" TargetMode="External" /><Relationship Id="rId42" Type="http://schemas.openxmlformats.org/officeDocument/2006/relationships/hyperlink" Target="http://www.transparenciacorpomunimacul.cl/transparencia/attachments/article/159/O.C%20N%C2%BA%20942%20SALUD.pdf" TargetMode="External" /><Relationship Id="rId43" Type="http://schemas.openxmlformats.org/officeDocument/2006/relationships/hyperlink" Target="http://www.transparenciacorpomunimacul.cl/transparencia/attachments/article/159/O.C%20N%C2%BA%20901%20SALUD.pdf" TargetMode="External" /><Relationship Id="rId44" Type="http://schemas.openxmlformats.org/officeDocument/2006/relationships/hyperlink" Target="http://www.transparenciacorpomunimacul.cl/transparencia/attachments/article/159/O.C%20N%C2%BA%20937%20SALUD.pdf" TargetMode="External" /><Relationship Id="rId45" Type="http://schemas.openxmlformats.org/officeDocument/2006/relationships/hyperlink" Target="http://www.transparenciacorpomunimacul.cl/transparencia/attachments/article/159/O.C%20N%C2%BA%20939%20SALUD.pdf" TargetMode="External" /><Relationship Id="rId46" Type="http://schemas.openxmlformats.org/officeDocument/2006/relationships/hyperlink" Target="http://www.transparenciacorpomunimacul.cl/transparencia/attachments/article/159/O.C%20N%C2%BA%20940%20SALUD.pdf" TargetMode="External" /><Relationship Id="rId47" Type="http://schemas.openxmlformats.org/officeDocument/2006/relationships/hyperlink" Target="http://www.transparenciacorpomunimacul.cl/transparencia/attachments/article/159/O.C%20N%C2%BA%20941%20SALUD.pdf" TargetMode="External" /><Relationship Id="rId48" Type="http://schemas.openxmlformats.org/officeDocument/2006/relationships/hyperlink" Target="http://www.transparenciacorpomunimacul.cl/transparencia/attachments/article/159/O.C%20N%C2%BA%20946%20SALUD.pdf" TargetMode="External" /><Relationship Id="rId49" Type="http://schemas.openxmlformats.org/officeDocument/2006/relationships/hyperlink" Target="http://www.transparenciacorpomunimacul.cl/transparencia/attachments/article/159/O.C%20N%C2%BA%20947%20SALUD.pdf" TargetMode="External" /><Relationship Id="rId50" Type="http://schemas.openxmlformats.org/officeDocument/2006/relationships/hyperlink" Target="http://www.transparenciacorpomunimacul.cl/transparencia/attachments/article/159/O.C%20N%C2%BA%20948%20SALUD.pdf" TargetMode="External" /><Relationship Id="rId51" Type="http://schemas.openxmlformats.org/officeDocument/2006/relationships/hyperlink" Target="http://www.transparenciacorpomunimacul.cl/transparencia/attachments/article/159/O.C%20N%C2%BA%20949%20SALUD.pdf" TargetMode="External" /><Relationship Id="rId52" Type="http://schemas.openxmlformats.org/officeDocument/2006/relationships/hyperlink" Target="http://www.transparenciacorpomunimacul.cl/transparencia/attachments/article/159/O.C%20N%C2%BA%20951%20SALUD.pdf" TargetMode="External" /><Relationship Id="rId53" Type="http://schemas.openxmlformats.org/officeDocument/2006/relationships/hyperlink" Target="http://www.transparenciacorpomunimacul.cl/transparencia/attachments/article/159/O.C%20N%C2%BA%20956%20SALUD.pdf" TargetMode="External" /><Relationship Id="rId54" Type="http://schemas.openxmlformats.org/officeDocument/2006/relationships/hyperlink" Target="http://www.transparenciacorpomunimacul.cl/transparencia/attachments/article/159/O.C%20N%C2%BA%20957%20SALUD.pdf" TargetMode="External" /><Relationship Id="rId55" Type="http://schemas.openxmlformats.org/officeDocument/2006/relationships/hyperlink" Target="http://www.transparenciacorpomunimacul.cl/transparencia/attachments/article/159/O.C%20N%C2%BA%20958%20SALUD.pdf" TargetMode="External" /><Relationship Id="rId56" Type="http://schemas.openxmlformats.org/officeDocument/2006/relationships/hyperlink" Target="http://www.transparenciacorpomunimacul.cl/transparencia/attachments/article/159/O.C%20N%C2%BA%20959%20SALUD.pdf" TargetMode="External" /><Relationship Id="rId57" Type="http://schemas.openxmlformats.org/officeDocument/2006/relationships/hyperlink" Target="http://www.transparenciacorpomunimacul.cl/transparencia/attachments/article/159/O.C%20N%C2%BA%20962%20SALUD.pdf" TargetMode="External" /><Relationship Id="rId58" Type="http://schemas.openxmlformats.org/officeDocument/2006/relationships/hyperlink" Target="http://www.transparenciacorpomunimacul.cl/transparencia/attachments/article/159/O.C%20N%C2%BA%20964%20SALUD.pdf" TargetMode="External" /><Relationship Id="rId59" Type="http://schemas.openxmlformats.org/officeDocument/2006/relationships/hyperlink" Target="http://www.transparenciacorpomunimacul.cl/transparencia/attachments/article/159/O.C%20N%C2%BA%20944%20SALUD.pdf" TargetMode="External" /><Relationship Id="rId60" Type="http://schemas.openxmlformats.org/officeDocument/2006/relationships/hyperlink" Target="http://www.transparenciacorpomunimacul.cl/transparencia/attachments/article/159/O.C%20N%C2%BA%20954%20SALUD.pdf" TargetMode="External" /><Relationship Id="rId61" Type="http://schemas.openxmlformats.org/officeDocument/2006/relationships/hyperlink" Target="http://www.transparenciacorpomunimacul.cl/transparencia/attachments/article/159/O.C%20N%C2%BA%20955%20SALUD.pdf" TargetMode="External" /><Relationship Id="rId62" Type="http://schemas.openxmlformats.org/officeDocument/2006/relationships/hyperlink" Target="http://www.transparenciacorpomunimacul.cl/transparencia/attachments/article/159/O.C%20N%C2%BA%20960%20SALUD.pdf" TargetMode="External" /><Relationship Id="rId63" Type="http://schemas.openxmlformats.org/officeDocument/2006/relationships/hyperlink" Target="http://www.transparenciacorpomunimacul.cl/transparencia/attachments/article/159/O.C%20N%C2%BA%20968%20SALUD.pdf" TargetMode="External" /><Relationship Id="rId64" Type="http://schemas.openxmlformats.org/officeDocument/2006/relationships/hyperlink" Target="http://www.transparenciacorpomunimacul.cl/transparencia/attachments/article/159/O.C%20N%C2%BA%20950%20SALUD.pdf" TargetMode="External" /><Relationship Id="rId65" Type="http://schemas.openxmlformats.org/officeDocument/2006/relationships/hyperlink" Target="http://www.transparenciacorpomunimacul.cl/transparencia/attachments/article/159/O.C%20N%C2%BA%20952%20SALUD.pdf" TargetMode="External" /><Relationship Id="rId66" Type="http://schemas.openxmlformats.org/officeDocument/2006/relationships/hyperlink" Target="http://www.transparenciacorpomunimacul.cl/transparencia/attachments/article/159/O.C%20N%C2%BA%20953%20SALUD.pdf" TargetMode="External" /><Relationship Id="rId67" Type="http://schemas.openxmlformats.org/officeDocument/2006/relationships/hyperlink" Target="http://www.transparenciacorpomunimacul.cl/transparencia/attachments/article/159/O.C%20N%C2%BA%20892%20SALUD.pdf" TargetMode="External" /><Relationship Id="rId68" Type="http://schemas.openxmlformats.org/officeDocument/2006/relationships/hyperlink" Target="http://www.transparenciacorpomunimacul.cl/transparencia/attachments/article/159/O.C%20N%C2%BA%20896%20SALUD.pdf" TargetMode="External" /><Relationship Id="rId69" Type="http://schemas.openxmlformats.org/officeDocument/2006/relationships/hyperlink" Target="http://www.transparenciacorpomunimacul.cl/transparencia/attachments/article/159/O.C%20N%C2%BA%20896%20SALUD.pdf" TargetMode="External" /><Relationship Id="rId70" Type="http://schemas.openxmlformats.org/officeDocument/2006/relationships/hyperlink" Target="http://www.transparenciacorpomunimacul.cl/transparencia/attachments/article/159/O.C%20N%C2%BA%20919%20SALUD.pdf" TargetMode="External" /><Relationship Id="rId71" Type="http://schemas.openxmlformats.org/officeDocument/2006/relationships/hyperlink" Target="http://www.transparenciacorpomunimacul.cl/transparencia/attachments/article/159/O.C%20N%C2%BA%20931%20SALUD.pdf" TargetMode="External" /><Relationship Id="rId72" Type="http://schemas.openxmlformats.org/officeDocument/2006/relationships/hyperlink" Target="http://www.transparenciacorpomunimacul.cl/transparencia/attachments/article/159/O.C%20N%C2%BA%20970%20SALUD.pdf" TargetMode="External" /><Relationship Id="rId73" Type="http://schemas.openxmlformats.org/officeDocument/2006/relationships/hyperlink" Target="http://www.transparenciacorpomunimacul.cl/transparencia/attachments/article/159/O.C%20N%C2%BA%20945%20SALUD.pdf" TargetMode="External" /><Relationship Id="rId74" Type="http://schemas.openxmlformats.org/officeDocument/2006/relationships/hyperlink" Target="http://www.transparenciacorpomunimacul.cl/transparencia/attachments/article/159/O.C%20N%C2%BA%20905%20SALUD.pdf" TargetMode="External" /><Relationship Id="rId75" Type="http://schemas.openxmlformats.org/officeDocument/2006/relationships/hyperlink" Target="http://www.transparenciacorpomunimacul.cl/transparencia/attachments/article/159/O.C%20N%C2%BA%20961%20SALUD.compressed.pdf" TargetMode="External" /><Relationship Id="rId76" Type="http://schemas.openxmlformats.org/officeDocument/2006/relationships/hyperlink" Target="http://www.transparenciacorpomunimacul.cl/transparencia/attachments/article/159/O.C%20N%C2%BA%20967%20SALUD.pdf" TargetMode="External" /><Relationship Id="rId77" Type="http://schemas.openxmlformats.org/officeDocument/2006/relationships/hyperlink" Target="http://www.transparenciacorpomunimacul.cl/transparencia/attachments/article/159/O.C%20N%C2%BA%20969%20SALUD.pdf" TargetMode="External" /><Relationship Id="rId78" Type="http://schemas.openxmlformats.org/officeDocument/2006/relationships/hyperlink" Target="http://www.transparenciacorpomunimacul.cl/transparencia/attachments/article/159/O.C%20N%C2%BA%20965%20SALUD.pdf" TargetMode="External" /><Relationship Id="rId79" Type="http://schemas.openxmlformats.org/officeDocument/2006/relationships/hyperlink" Target="http://www.transparenciacorpomunimacul.cl/transparencia/attachments/article/159/O.C%20N%C2%BA%20966%20SALUD.pdf" TargetMode="External" /><Relationship Id="rId8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tabSelected="1" zoomScalePageLayoutView="0" workbookViewId="0" topLeftCell="B68">
      <selection activeCell="H84" sqref="H84"/>
    </sheetView>
  </sheetViews>
  <sheetFormatPr defaultColWidth="11.421875" defaultRowHeight="15"/>
  <cols>
    <col min="4" max="4" width="12.00390625" style="0" bestFit="1" customWidth="1"/>
    <col min="5" max="5" width="67.00390625" style="0" bestFit="1" customWidth="1"/>
    <col min="6" max="6" width="62.8515625" style="0" bestFit="1" customWidth="1"/>
  </cols>
  <sheetData>
    <row r="1" spans="1:8" ht="33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256" s="7" customFormat="1" ht="15">
      <c r="A2" s="12">
        <v>811</v>
      </c>
      <c r="B2" s="4">
        <v>42649</v>
      </c>
      <c r="C2" s="4">
        <f aca="true" t="shared" si="0" ref="C2:C88">+B2+30</f>
        <v>42679</v>
      </c>
      <c r="D2" s="3" t="s">
        <v>22</v>
      </c>
      <c r="E2" s="3" t="s">
        <v>23</v>
      </c>
      <c r="F2" s="3" t="s">
        <v>10</v>
      </c>
      <c r="G2" s="5">
        <v>31600</v>
      </c>
      <c r="H2" s="6" t="s">
        <v>60</v>
      </c>
      <c r="J2" s="8"/>
      <c r="K2" s="8"/>
      <c r="O2" s="9"/>
      <c r="P2" s="10"/>
      <c r="R2" s="8"/>
      <c r="S2" s="8"/>
      <c r="W2" s="9"/>
      <c r="X2" s="10"/>
      <c r="Z2" s="8"/>
      <c r="AA2" s="8"/>
      <c r="AE2" s="9"/>
      <c r="AF2" s="10"/>
      <c r="AH2" s="8"/>
      <c r="AI2" s="8"/>
      <c r="AM2" s="9"/>
      <c r="AN2" s="10"/>
      <c r="AP2" s="8"/>
      <c r="AQ2" s="8"/>
      <c r="AU2" s="9"/>
      <c r="AV2" s="10"/>
      <c r="AX2" s="8"/>
      <c r="AY2" s="8"/>
      <c r="BC2" s="9"/>
      <c r="BD2" s="10"/>
      <c r="BF2" s="8"/>
      <c r="BG2" s="8"/>
      <c r="BK2" s="9"/>
      <c r="BL2" s="10"/>
      <c r="BN2" s="8"/>
      <c r="BO2" s="8"/>
      <c r="BS2" s="9"/>
      <c r="BT2" s="10"/>
      <c r="BV2" s="8"/>
      <c r="BW2" s="8"/>
      <c r="CA2" s="9"/>
      <c r="CB2" s="10"/>
      <c r="CD2" s="8"/>
      <c r="CE2" s="8"/>
      <c r="CI2" s="9"/>
      <c r="CJ2" s="10"/>
      <c r="CL2" s="8"/>
      <c r="CM2" s="8"/>
      <c r="CQ2" s="9"/>
      <c r="CR2" s="10"/>
      <c r="CT2" s="8"/>
      <c r="CU2" s="8"/>
      <c r="CY2" s="9"/>
      <c r="CZ2" s="10"/>
      <c r="DB2" s="8"/>
      <c r="DC2" s="8"/>
      <c r="DG2" s="9"/>
      <c r="DH2" s="10"/>
      <c r="DJ2" s="8"/>
      <c r="DK2" s="8"/>
      <c r="DO2" s="9"/>
      <c r="DP2" s="10"/>
      <c r="DR2" s="8"/>
      <c r="DS2" s="8"/>
      <c r="DW2" s="9"/>
      <c r="DX2" s="10"/>
      <c r="DZ2" s="8"/>
      <c r="EA2" s="8"/>
      <c r="EE2" s="9"/>
      <c r="EF2" s="10"/>
      <c r="EH2" s="8"/>
      <c r="EI2" s="8"/>
      <c r="EM2" s="9"/>
      <c r="EN2" s="10"/>
      <c r="EP2" s="8"/>
      <c r="EQ2" s="8"/>
      <c r="EU2" s="9"/>
      <c r="EV2" s="10"/>
      <c r="EX2" s="8"/>
      <c r="EY2" s="8"/>
      <c r="FC2" s="9"/>
      <c r="FD2" s="10"/>
      <c r="FF2" s="8"/>
      <c r="FG2" s="8"/>
      <c r="FK2" s="9"/>
      <c r="FL2" s="10"/>
      <c r="FN2" s="8"/>
      <c r="FO2" s="8"/>
      <c r="FS2" s="9"/>
      <c r="FT2" s="10"/>
      <c r="FV2" s="8"/>
      <c r="FW2" s="8"/>
      <c r="GA2" s="9"/>
      <c r="GB2" s="10"/>
      <c r="GD2" s="8"/>
      <c r="GE2" s="8"/>
      <c r="GI2" s="9"/>
      <c r="GJ2" s="10"/>
      <c r="GL2" s="8"/>
      <c r="GM2" s="8"/>
      <c r="GQ2" s="9"/>
      <c r="GR2" s="10"/>
      <c r="GT2" s="8"/>
      <c r="GU2" s="8"/>
      <c r="GY2" s="9"/>
      <c r="GZ2" s="10"/>
      <c r="HB2" s="8"/>
      <c r="HC2" s="8"/>
      <c r="HG2" s="9"/>
      <c r="HH2" s="10"/>
      <c r="HJ2" s="8"/>
      <c r="HK2" s="8"/>
      <c r="HO2" s="9"/>
      <c r="HP2" s="10"/>
      <c r="HR2" s="8"/>
      <c r="HS2" s="8"/>
      <c r="HW2" s="9"/>
      <c r="HX2" s="10"/>
      <c r="HZ2" s="8"/>
      <c r="IA2" s="8"/>
      <c r="IE2" s="9"/>
      <c r="IF2" s="10"/>
      <c r="IH2" s="8"/>
      <c r="II2" s="8"/>
      <c r="IM2" s="9"/>
      <c r="IN2" s="10"/>
      <c r="IP2" s="8"/>
      <c r="IQ2" s="8"/>
      <c r="IU2" s="9"/>
      <c r="IV2" s="10"/>
    </row>
    <row r="3" spans="1:256" ht="15">
      <c r="A3" s="12">
        <v>852</v>
      </c>
      <c r="B3" s="4">
        <v>42647</v>
      </c>
      <c r="C3" s="4">
        <f t="shared" si="0"/>
        <v>42677</v>
      </c>
      <c r="D3" s="3" t="s">
        <v>46</v>
      </c>
      <c r="E3" s="3" t="s">
        <v>47</v>
      </c>
      <c r="F3" s="3" t="s">
        <v>26</v>
      </c>
      <c r="G3" s="5">
        <v>516108</v>
      </c>
      <c r="H3" s="6" t="s">
        <v>60</v>
      </c>
      <c r="I3" s="7"/>
      <c r="J3" s="8"/>
      <c r="K3" s="8"/>
      <c r="L3" s="7"/>
      <c r="M3" s="7"/>
      <c r="N3" s="7"/>
      <c r="O3" s="9"/>
      <c r="P3" s="10"/>
      <c r="Q3" s="7"/>
      <c r="R3" s="8"/>
      <c r="S3" s="8"/>
      <c r="T3" s="7"/>
      <c r="U3" s="7"/>
      <c r="V3" s="7"/>
      <c r="W3" s="9"/>
      <c r="X3" s="10"/>
      <c r="Y3" s="7"/>
      <c r="Z3" s="8"/>
      <c r="AA3" s="8"/>
      <c r="AB3" s="7"/>
      <c r="AC3" s="7"/>
      <c r="AD3" s="7"/>
      <c r="AE3" s="9"/>
      <c r="AF3" s="10"/>
      <c r="AG3" s="7"/>
      <c r="AH3" s="8"/>
      <c r="AI3" s="8"/>
      <c r="AJ3" s="7"/>
      <c r="AK3" s="7"/>
      <c r="AL3" s="7"/>
      <c r="AM3" s="9"/>
      <c r="AN3" s="10"/>
      <c r="AO3" s="7"/>
      <c r="AP3" s="8"/>
      <c r="AQ3" s="8"/>
      <c r="AR3" s="7"/>
      <c r="AS3" s="7"/>
      <c r="AT3" s="7"/>
      <c r="AU3" s="9"/>
      <c r="AV3" s="10"/>
      <c r="AW3" s="7"/>
      <c r="AX3" s="8"/>
      <c r="AY3" s="8"/>
      <c r="AZ3" s="7"/>
      <c r="BA3" s="7"/>
      <c r="BB3" s="7"/>
      <c r="BC3" s="9"/>
      <c r="BD3" s="10"/>
      <c r="BE3" s="7"/>
      <c r="BF3" s="8"/>
      <c r="BG3" s="8"/>
      <c r="BH3" s="7"/>
      <c r="BI3" s="7"/>
      <c r="BJ3" s="7"/>
      <c r="BK3" s="9"/>
      <c r="BL3" s="10"/>
      <c r="BM3" s="7"/>
      <c r="BN3" s="8"/>
      <c r="BO3" s="8"/>
      <c r="BP3" s="7"/>
      <c r="BQ3" s="7"/>
      <c r="BR3" s="7"/>
      <c r="BS3" s="9"/>
      <c r="BT3" s="10"/>
      <c r="BU3" s="7"/>
      <c r="BV3" s="8"/>
      <c r="BW3" s="8"/>
      <c r="BX3" s="7"/>
      <c r="BY3" s="7"/>
      <c r="BZ3" s="7"/>
      <c r="CA3" s="9"/>
      <c r="CB3" s="10"/>
      <c r="CC3" s="7"/>
      <c r="CD3" s="8"/>
      <c r="CE3" s="8"/>
      <c r="CF3" s="7"/>
      <c r="CG3" s="7"/>
      <c r="CH3" s="7"/>
      <c r="CI3" s="9"/>
      <c r="CJ3" s="10"/>
      <c r="CK3" s="7"/>
      <c r="CL3" s="8"/>
      <c r="CM3" s="8"/>
      <c r="CN3" s="7"/>
      <c r="CO3" s="7"/>
      <c r="CP3" s="7"/>
      <c r="CQ3" s="9"/>
      <c r="CR3" s="10"/>
      <c r="CS3" s="7"/>
      <c r="CT3" s="8"/>
      <c r="CU3" s="8"/>
      <c r="CV3" s="7"/>
      <c r="CW3" s="7"/>
      <c r="CX3" s="7"/>
      <c r="CY3" s="9"/>
      <c r="CZ3" s="10"/>
      <c r="DA3" s="7"/>
      <c r="DB3" s="8"/>
      <c r="DC3" s="8"/>
      <c r="DD3" s="7"/>
      <c r="DE3" s="7"/>
      <c r="DF3" s="7"/>
      <c r="DG3" s="9"/>
      <c r="DH3" s="10"/>
      <c r="DI3" s="7"/>
      <c r="DJ3" s="8"/>
      <c r="DK3" s="8"/>
      <c r="DL3" s="7"/>
      <c r="DM3" s="7"/>
      <c r="DN3" s="7"/>
      <c r="DO3" s="9"/>
      <c r="DP3" s="10"/>
      <c r="DQ3" s="7"/>
      <c r="DR3" s="8"/>
      <c r="DS3" s="8"/>
      <c r="DT3" s="7"/>
      <c r="DU3" s="7"/>
      <c r="DV3" s="7"/>
      <c r="DW3" s="9"/>
      <c r="DX3" s="10"/>
      <c r="DY3" s="7"/>
      <c r="DZ3" s="8"/>
      <c r="EA3" s="8"/>
      <c r="EB3" s="7"/>
      <c r="EC3" s="7"/>
      <c r="ED3" s="7"/>
      <c r="EE3" s="9"/>
      <c r="EF3" s="10"/>
      <c r="EG3" s="7"/>
      <c r="EH3" s="8"/>
      <c r="EI3" s="8"/>
      <c r="EJ3" s="7"/>
      <c r="EK3" s="7"/>
      <c r="EL3" s="7"/>
      <c r="EM3" s="9"/>
      <c r="EN3" s="10"/>
      <c r="EO3" s="7"/>
      <c r="EP3" s="8"/>
      <c r="EQ3" s="8"/>
      <c r="ER3" s="7"/>
      <c r="ES3" s="7"/>
      <c r="ET3" s="7"/>
      <c r="EU3" s="9"/>
      <c r="EV3" s="10"/>
      <c r="EW3" s="7"/>
      <c r="EX3" s="8"/>
      <c r="EY3" s="8"/>
      <c r="EZ3" s="7"/>
      <c r="FA3" s="7"/>
      <c r="FB3" s="7"/>
      <c r="FC3" s="9"/>
      <c r="FD3" s="10"/>
      <c r="FE3" s="7"/>
      <c r="FF3" s="8"/>
      <c r="FG3" s="8"/>
      <c r="FH3" s="7"/>
      <c r="FI3" s="7"/>
      <c r="FJ3" s="7"/>
      <c r="FK3" s="9"/>
      <c r="FL3" s="10"/>
      <c r="FM3" s="7"/>
      <c r="FN3" s="8"/>
      <c r="FO3" s="8"/>
      <c r="FP3" s="7"/>
      <c r="FQ3" s="7"/>
      <c r="FR3" s="7"/>
      <c r="FS3" s="9"/>
      <c r="FT3" s="10"/>
      <c r="FU3" s="7"/>
      <c r="FV3" s="8"/>
      <c r="FW3" s="8"/>
      <c r="FX3" s="7"/>
      <c r="FY3" s="7"/>
      <c r="FZ3" s="7"/>
      <c r="GA3" s="9"/>
      <c r="GB3" s="10"/>
      <c r="GC3" s="7"/>
      <c r="GD3" s="8"/>
      <c r="GE3" s="8"/>
      <c r="GF3" s="7"/>
      <c r="GG3" s="7"/>
      <c r="GH3" s="7"/>
      <c r="GI3" s="9"/>
      <c r="GJ3" s="10"/>
      <c r="GK3" s="7"/>
      <c r="GL3" s="8"/>
      <c r="GM3" s="8"/>
      <c r="GN3" s="7"/>
      <c r="GO3" s="7"/>
      <c r="GP3" s="7"/>
      <c r="GQ3" s="9"/>
      <c r="GR3" s="10"/>
      <c r="GS3" s="7"/>
      <c r="GT3" s="8"/>
      <c r="GU3" s="8"/>
      <c r="GV3" s="7"/>
      <c r="GW3" s="7"/>
      <c r="GX3" s="7"/>
      <c r="GY3" s="9"/>
      <c r="GZ3" s="10"/>
      <c r="HA3" s="7"/>
      <c r="HB3" s="8"/>
      <c r="HC3" s="8"/>
      <c r="HD3" s="7"/>
      <c r="HE3" s="7"/>
      <c r="HF3" s="7"/>
      <c r="HG3" s="9"/>
      <c r="HH3" s="10"/>
      <c r="HI3" s="7"/>
      <c r="HJ3" s="8"/>
      <c r="HK3" s="8"/>
      <c r="HL3" s="7"/>
      <c r="HM3" s="7"/>
      <c r="HN3" s="7"/>
      <c r="HO3" s="9"/>
      <c r="HP3" s="10"/>
      <c r="HQ3" s="7"/>
      <c r="HR3" s="8"/>
      <c r="HS3" s="8"/>
      <c r="HT3" s="7"/>
      <c r="HU3" s="7"/>
      <c r="HV3" s="7"/>
      <c r="HW3" s="9"/>
      <c r="HX3" s="10"/>
      <c r="HY3" s="7"/>
      <c r="HZ3" s="8"/>
      <c r="IA3" s="8"/>
      <c r="IB3" s="7"/>
      <c r="IC3" s="7"/>
      <c r="ID3" s="7"/>
      <c r="IE3" s="9"/>
      <c r="IF3" s="10"/>
      <c r="IG3" s="7"/>
      <c r="IH3" s="8"/>
      <c r="II3" s="8"/>
      <c r="IJ3" s="7"/>
      <c r="IK3" s="7"/>
      <c r="IL3" s="7"/>
      <c r="IM3" s="9"/>
      <c r="IN3" s="10"/>
      <c r="IO3" s="7"/>
      <c r="IP3" s="8"/>
      <c r="IQ3" s="8"/>
      <c r="IR3" s="7"/>
      <c r="IS3" s="7"/>
      <c r="IT3" s="7"/>
      <c r="IU3" s="9"/>
      <c r="IV3" s="10"/>
    </row>
    <row r="4" spans="1:256" ht="15">
      <c r="A4" s="12">
        <v>860</v>
      </c>
      <c r="B4" s="4">
        <v>42647</v>
      </c>
      <c r="C4" s="4">
        <f t="shared" si="0"/>
        <v>42677</v>
      </c>
      <c r="D4" s="3" t="s">
        <v>24</v>
      </c>
      <c r="E4" s="3" t="s">
        <v>25</v>
      </c>
      <c r="F4" s="3" t="s">
        <v>26</v>
      </c>
      <c r="G4" s="5">
        <v>642504</v>
      </c>
      <c r="H4" s="6" t="s">
        <v>60</v>
      </c>
      <c r="I4" s="7"/>
      <c r="J4" s="8"/>
      <c r="K4" s="8"/>
      <c r="L4" s="7"/>
      <c r="M4" s="7"/>
      <c r="N4" s="7"/>
      <c r="O4" s="9"/>
      <c r="P4" s="10"/>
      <c r="Q4" s="7"/>
      <c r="R4" s="8"/>
      <c r="S4" s="8"/>
      <c r="T4" s="7"/>
      <c r="U4" s="7"/>
      <c r="V4" s="7"/>
      <c r="W4" s="9"/>
      <c r="X4" s="10"/>
      <c r="Y4" s="7"/>
      <c r="Z4" s="8"/>
      <c r="AA4" s="8"/>
      <c r="AB4" s="7"/>
      <c r="AC4" s="7"/>
      <c r="AD4" s="7"/>
      <c r="AE4" s="9"/>
      <c r="AF4" s="10"/>
      <c r="AG4" s="7"/>
      <c r="AH4" s="8"/>
      <c r="AI4" s="8"/>
      <c r="AJ4" s="7"/>
      <c r="AK4" s="7"/>
      <c r="AL4" s="7"/>
      <c r="AM4" s="9"/>
      <c r="AN4" s="10"/>
      <c r="AO4" s="7"/>
      <c r="AP4" s="8"/>
      <c r="AQ4" s="8"/>
      <c r="AR4" s="7"/>
      <c r="AS4" s="7"/>
      <c r="AT4" s="7"/>
      <c r="AU4" s="9"/>
      <c r="AV4" s="10"/>
      <c r="AW4" s="7"/>
      <c r="AX4" s="8"/>
      <c r="AY4" s="8"/>
      <c r="AZ4" s="7"/>
      <c r="BA4" s="7"/>
      <c r="BB4" s="7"/>
      <c r="BC4" s="9"/>
      <c r="BD4" s="10"/>
      <c r="BE4" s="7"/>
      <c r="BF4" s="8"/>
      <c r="BG4" s="8"/>
      <c r="BH4" s="7"/>
      <c r="BI4" s="7"/>
      <c r="BJ4" s="7"/>
      <c r="BK4" s="9"/>
      <c r="BL4" s="10"/>
      <c r="BM4" s="7"/>
      <c r="BN4" s="8"/>
      <c r="BO4" s="8"/>
      <c r="BP4" s="7"/>
      <c r="BQ4" s="7"/>
      <c r="BR4" s="7"/>
      <c r="BS4" s="9"/>
      <c r="BT4" s="10"/>
      <c r="BU4" s="7"/>
      <c r="BV4" s="8"/>
      <c r="BW4" s="8"/>
      <c r="BX4" s="7"/>
      <c r="BY4" s="7"/>
      <c r="BZ4" s="7"/>
      <c r="CA4" s="9"/>
      <c r="CB4" s="10"/>
      <c r="CC4" s="7"/>
      <c r="CD4" s="8"/>
      <c r="CE4" s="8"/>
      <c r="CF4" s="7"/>
      <c r="CG4" s="7"/>
      <c r="CH4" s="7"/>
      <c r="CI4" s="9"/>
      <c r="CJ4" s="10"/>
      <c r="CK4" s="7"/>
      <c r="CL4" s="8"/>
      <c r="CM4" s="8"/>
      <c r="CN4" s="7"/>
      <c r="CO4" s="7"/>
      <c r="CP4" s="7"/>
      <c r="CQ4" s="9"/>
      <c r="CR4" s="10"/>
      <c r="CS4" s="7"/>
      <c r="CT4" s="8"/>
      <c r="CU4" s="8"/>
      <c r="CV4" s="7"/>
      <c r="CW4" s="7"/>
      <c r="CX4" s="7"/>
      <c r="CY4" s="9"/>
      <c r="CZ4" s="10"/>
      <c r="DA4" s="7"/>
      <c r="DB4" s="8"/>
      <c r="DC4" s="8"/>
      <c r="DD4" s="7"/>
      <c r="DE4" s="7"/>
      <c r="DF4" s="7"/>
      <c r="DG4" s="9"/>
      <c r="DH4" s="10"/>
      <c r="DI4" s="7"/>
      <c r="DJ4" s="8"/>
      <c r="DK4" s="8"/>
      <c r="DL4" s="7"/>
      <c r="DM4" s="7"/>
      <c r="DN4" s="7"/>
      <c r="DO4" s="9"/>
      <c r="DP4" s="10"/>
      <c r="DQ4" s="7"/>
      <c r="DR4" s="8"/>
      <c r="DS4" s="8"/>
      <c r="DT4" s="7"/>
      <c r="DU4" s="7"/>
      <c r="DV4" s="7"/>
      <c r="DW4" s="9"/>
      <c r="DX4" s="10"/>
      <c r="DY4" s="7"/>
      <c r="DZ4" s="8"/>
      <c r="EA4" s="8"/>
      <c r="EB4" s="7"/>
      <c r="EC4" s="7"/>
      <c r="ED4" s="7"/>
      <c r="EE4" s="9"/>
      <c r="EF4" s="10"/>
      <c r="EG4" s="7"/>
      <c r="EH4" s="8"/>
      <c r="EI4" s="8"/>
      <c r="EJ4" s="7"/>
      <c r="EK4" s="7"/>
      <c r="EL4" s="7"/>
      <c r="EM4" s="9"/>
      <c r="EN4" s="10"/>
      <c r="EO4" s="7"/>
      <c r="EP4" s="8"/>
      <c r="EQ4" s="8"/>
      <c r="ER4" s="7"/>
      <c r="ES4" s="7"/>
      <c r="ET4" s="7"/>
      <c r="EU4" s="9"/>
      <c r="EV4" s="10"/>
      <c r="EW4" s="7"/>
      <c r="EX4" s="8"/>
      <c r="EY4" s="8"/>
      <c r="EZ4" s="7"/>
      <c r="FA4" s="7"/>
      <c r="FB4" s="7"/>
      <c r="FC4" s="9"/>
      <c r="FD4" s="10"/>
      <c r="FE4" s="7"/>
      <c r="FF4" s="8"/>
      <c r="FG4" s="8"/>
      <c r="FH4" s="7"/>
      <c r="FI4" s="7"/>
      <c r="FJ4" s="7"/>
      <c r="FK4" s="9"/>
      <c r="FL4" s="10"/>
      <c r="FM4" s="7"/>
      <c r="FN4" s="8"/>
      <c r="FO4" s="8"/>
      <c r="FP4" s="7"/>
      <c r="FQ4" s="7"/>
      <c r="FR4" s="7"/>
      <c r="FS4" s="9"/>
      <c r="FT4" s="10"/>
      <c r="FU4" s="7"/>
      <c r="FV4" s="8"/>
      <c r="FW4" s="8"/>
      <c r="FX4" s="7"/>
      <c r="FY4" s="7"/>
      <c r="FZ4" s="7"/>
      <c r="GA4" s="9"/>
      <c r="GB4" s="10"/>
      <c r="GC4" s="7"/>
      <c r="GD4" s="8"/>
      <c r="GE4" s="8"/>
      <c r="GF4" s="7"/>
      <c r="GG4" s="7"/>
      <c r="GH4" s="7"/>
      <c r="GI4" s="9"/>
      <c r="GJ4" s="10"/>
      <c r="GK4" s="7"/>
      <c r="GL4" s="8"/>
      <c r="GM4" s="8"/>
      <c r="GN4" s="7"/>
      <c r="GO4" s="7"/>
      <c r="GP4" s="7"/>
      <c r="GQ4" s="9"/>
      <c r="GR4" s="10"/>
      <c r="GS4" s="7"/>
      <c r="GT4" s="8"/>
      <c r="GU4" s="8"/>
      <c r="GV4" s="7"/>
      <c r="GW4" s="7"/>
      <c r="GX4" s="7"/>
      <c r="GY4" s="9"/>
      <c r="GZ4" s="10"/>
      <c r="HA4" s="7"/>
      <c r="HB4" s="8"/>
      <c r="HC4" s="8"/>
      <c r="HD4" s="7"/>
      <c r="HE4" s="7"/>
      <c r="HF4" s="7"/>
      <c r="HG4" s="9"/>
      <c r="HH4" s="10"/>
      <c r="HI4" s="7"/>
      <c r="HJ4" s="8"/>
      <c r="HK4" s="8"/>
      <c r="HL4" s="7"/>
      <c r="HM4" s="7"/>
      <c r="HN4" s="7"/>
      <c r="HO4" s="9"/>
      <c r="HP4" s="10"/>
      <c r="HQ4" s="7"/>
      <c r="HR4" s="8"/>
      <c r="HS4" s="8"/>
      <c r="HT4" s="7"/>
      <c r="HU4" s="7"/>
      <c r="HV4" s="7"/>
      <c r="HW4" s="9"/>
      <c r="HX4" s="10"/>
      <c r="HY4" s="7"/>
      <c r="HZ4" s="8"/>
      <c r="IA4" s="8"/>
      <c r="IB4" s="7"/>
      <c r="IC4" s="7"/>
      <c r="ID4" s="7"/>
      <c r="IE4" s="9"/>
      <c r="IF4" s="10"/>
      <c r="IG4" s="7"/>
      <c r="IH4" s="8"/>
      <c r="II4" s="8"/>
      <c r="IJ4" s="7"/>
      <c r="IK4" s="7"/>
      <c r="IL4" s="7"/>
      <c r="IM4" s="9"/>
      <c r="IN4" s="10"/>
      <c r="IO4" s="7"/>
      <c r="IP4" s="8"/>
      <c r="IQ4" s="8"/>
      <c r="IR4" s="7"/>
      <c r="IS4" s="7"/>
      <c r="IT4" s="7"/>
      <c r="IU4" s="9"/>
      <c r="IV4" s="10"/>
    </row>
    <row r="5" spans="1:256" ht="15">
      <c r="A5" s="12">
        <v>867</v>
      </c>
      <c r="B5" s="4">
        <v>42647</v>
      </c>
      <c r="C5" s="4">
        <f t="shared" si="0"/>
        <v>42677</v>
      </c>
      <c r="D5" s="3" t="s">
        <v>27</v>
      </c>
      <c r="E5" s="3" t="s">
        <v>28</v>
      </c>
      <c r="F5" s="3" t="s">
        <v>29</v>
      </c>
      <c r="G5" s="5">
        <v>18754557</v>
      </c>
      <c r="H5" s="6" t="s">
        <v>60</v>
      </c>
      <c r="I5" s="7"/>
      <c r="J5" s="8"/>
      <c r="K5" s="8"/>
      <c r="L5" s="7"/>
      <c r="M5" s="7"/>
      <c r="N5" s="7"/>
      <c r="O5" s="9"/>
      <c r="P5" s="10"/>
      <c r="Q5" s="7"/>
      <c r="R5" s="8"/>
      <c r="S5" s="8"/>
      <c r="T5" s="7"/>
      <c r="U5" s="7"/>
      <c r="V5" s="7"/>
      <c r="W5" s="9"/>
      <c r="X5" s="10"/>
      <c r="Y5" s="7"/>
      <c r="Z5" s="8"/>
      <c r="AA5" s="8"/>
      <c r="AB5" s="7"/>
      <c r="AC5" s="7"/>
      <c r="AD5" s="7"/>
      <c r="AE5" s="9"/>
      <c r="AF5" s="10"/>
      <c r="AG5" s="7"/>
      <c r="AH5" s="8"/>
      <c r="AI5" s="8"/>
      <c r="AJ5" s="7"/>
      <c r="AK5" s="7"/>
      <c r="AL5" s="7"/>
      <c r="AM5" s="9"/>
      <c r="AN5" s="10"/>
      <c r="AO5" s="7"/>
      <c r="AP5" s="8"/>
      <c r="AQ5" s="8"/>
      <c r="AR5" s="7"/>
      <c r="AS5" s="7"/>
      <c r="AT5" s="7"/>
      <c r="AU5" s="9"/>
      <c r="AV5" s="10"/>
      <c r="AW5" s="7"/>
      <c r="AX5" s="8"/>
      <c r="AY5" s="8"/>
      <c r="AZ5" s="7"/>
      <c r="BA5" s="7"/>
      <c r="BB5" s="7"/>
      <c r="BC5" s="9"/>
      <c r="BD5" s="10"/>
      <c r="BE5" s="7"/>
      <c r="BF5" s="8"/>
      <c r="BG5" s="8"/>
      <c r="BH5" s="7"/>
      <c r="BI5" s="7"/>
      <c r="BJ5" s="7"/>
      <c r="BK5" s="9"/>
      <c r="BL5" s="10"/>
      <c r="BM5" s="7"/>
      <c r="BN5" s="8"/>
      <c r="BO5" s="8"/>
      <c r="BP5" s="7"/>
      <c r="BQ5" s="7"/>
      <c r="BR5" s="7"/>
      <c r="BS5" s="9"/>
      <c r="BT5" s="10"/>
      <c r="BU5" s="7"/>
      <c r="BV5" s="8"/>
      <c r="BW5" s="8"/>
      <c r="BX5" s="7"/>
      <c r="BY5" s="7"/>
      <c r="BZ5" s="7"/>
      <c r="CA5" s="9"/>
      <c r="CB5" s="10"/>
      <c r="CC5" s="7"/>
      <c r="CD5" s="8"/>
      <c r="CE5" s="8"/>
      <c r="CF5" s="7"/>
      <c r="CG5" s="7"/>
      <c r="CH5" s="7"/>
      <c r="CI5" s="9"/>
      <c r="CJ5" s="10"/>
      <c r="CK5" s="7"/>
      <c r="CL5" s="8"/>
      <c r="CM5" s="8"/>
      <c r="CN5" s="7"/>
      <c r="CO5" s="7"/>
      <c r="CP5" s="7"/>
      <c r="CQ5" s="9"/>
      <c r="CR5" s="10"/>
      <c r="CS5" s="7"/>
      <c r="CT5" s="8"/>
      <c r="CU5" s="8"/>
      <c r="CV5" s="7"/>
      <c r="CW5" s="7"/>
      <c r="CX5" s="7"/>
      <c r="CY5" s="9"/>
      <c r="CZ5" s="10"/>
      <c r="DA5" s="7"/>
      <c r="DB5" s="8"/>
      <c r="DC5" s="8"/>
      <c r="DD5" s="7"/>
      <c r="DE5" s="7"/>
      <c r="DF5" s="7"/>
      <c r="DG5" s="9"/>
      <c r="DH5" s="10"/>
      <c r="DI5" s="7"/>
      <c r="DJ5" s="8"/>
      <c r="DK5" s="8"/>
      <c r="DL5" s="7"/>
      <c r="DM5" s="7"/>
      <c r="DN5" s="7"/>
      <c r="DO5" s="9"/>
      <c r="DP5" s="10"/>
      <c r="DQ5" s="7"/>
      <c r="DR5" s="8"/>
      <c r="DS5" s="8"/>
      <c r="DT5" s="7"/>
      <c r="DU5" s="7"/>
      <c r="DV5" s="7"/>
      <c r="DW5" s="9"/>
      <c r="DX5" s="10"/>
      <c r="DY5" s="7"/>
      <c r="DZ5" s="8"/>
      <c r="EA5" s="8"/>
      <c r="EB5" s="7"/>
      <c r="EC5" s="7"/>
      <c r="ED5" s="7"/>
      <c r="EE5" s="9"/>
      <c r="EF5" s="10"/>
      <c r="EG5" s="7"/>
      <c r="EH5" s="8"/>
      <c r="EI5" s="8"/>
      <c r="EJ5" s="7"/>
      <c r="EK5" s="7"/>
      <c r="EL5" s="7"/>
      <c r="EM5" s="9"/>
      <c r="EN5" s="10"/>
      <c r="EO5" s="7"/>
      <c r="EP5" s="8"/>
      <c r="EQ5" s="8"/>
      <c r="ER5" s="7"/>
      <c r="ES5" s="7"/>
      <c r="ET5" s="7"/>
      <c r="EU5" s="9"/>
      <c r="EV5" s="10"/>
      <c r="EW5" s="7"/>
      <c r="EX5" s="8"/>
      <c r="EY5" s="8"/>
      <c r="EZ5" s="7"/>
      <c r="FA5" s="7"/>
      <c r="FB5" s="7"/>
      <c r="FC5" s="9"/>
      <c r="FD5" s="10"/>
      <c r="FE5" s="7"/>
      <c r="FF5" s="8"/>
      <c r="FG5" s="8"/>
      <c r="FH5" s="7"/>
      <c r="FI5" s="7"/>
      <c r="FJ5" s="7"/>
      <c r="FK5" s="9"/>
      <c r="FL5" s="10"/>
      <c r="FM5" s="7"/>
      <c r="FN5" s="8"/>
      <c r="FO5" s="8"/>
      <c r="FP5" s="7"/>
      <c r="FQ5" s="7"/>
      <c r="FR5" s="7"/>
      <c r="FS5" s="9"/>
      <c r="FT5" s="10"/>
      <c r="FU5" s="7"/>
      <c r="FV5" s="8"/>
      <c r="FW5" s="8"/>
      <c r="FX5" s="7"/>
      <c r="FY5" s="7"/>
      <c r="FZ5" s="7"/>
      <c r="GA5" s="9"/>
      <c r="GB5" s="10"/>
      <c r="GC5" s="7"/>
      <c r="GD5" s="8"/>
      <c r="GE5" s="8"/>
      <c r="GF5" s="7"/>
      <c r="GG5" s="7"/>
      <c r="GH5" s="7"/>
      <c r="GI5" s="9"/>
      <c r="GJ5" s="10"/>
      <c r="GK5" s="7"/>
      <c r="GL5" s="8"/>
      <c r="GM5" s="8"/>
      <c r="GN5" s="7"/>
      <c r="GO5" s="7"/>
      <c r="GP5" s="7"/>
      <c r="GQ5" s="9"/>
      <c r="GR5" s="10"/>
      <c r="GS5" s="7"/>
      <c r="GT5" s="8"/>
      <c r="GU5" s="8"/>
      <c r="GV5" s="7"/>
      <c r="GW5" s="7"/>
      <c r="GX5" s="7"/>
      <c r="GY5" s="9"/>
      <c r="GZ5" s="10"/>
      <c r="HA5" s="7"/>
      <c r="HB5" s="8"/>
      <c r="HC5" s="8"/>
      <c r="HD5" s="7"/>
      <c r="HE5" s="7"/>
      <c r="HF5" s="7"/>
      <c r="HG5" s="9"/>
      <c r="HH5" s="10"/>
      <c r="HI5" s="7"/>
      <c r="HJ5" s="8"/>
      <c r="HK5" s="8"/>
      <c r="HL5" s="7"/>
      <c r="HM5" s="7"/>
      <c r="HN5" s="7"/>
      <c r="HO5" s="9"/>
      <c r="HP5" s="10"/>
      <c r="HQ5" s="7"/>
      <c r="HR5" s="8"/>
      <c r="HS5" s="8"/>
      <c r="HT5" s="7"/>
      <c r="HU5" s="7"/>
      <c r="HV5" s="7"/>
      <c r="HW5" s="9"/>
      <c r="HX5" s="10"/>
      <c r="HY5" s="7"/>
      <c r="HZ5" s="8"/>
      <c r="IA5" s="8"/>
      <c r="IB5" s="7"/>
      <c r="IC5" s="7"/>
      <c r="ID5" s="7"/>
      <c r="IE5" s="9"/>
      <c r="IF5" s="10"/>
      <c r="IG5" s="7"/>
      <c r="IH5" s="8"/>
      <c r="II5" s="8"/>
      <c r="IJ5" s="7"/>
      <c r="IK5" s="7"/>
      <c r="IL5" s="7"/>
      <c r="IM5" s="9"/>
      <c r="IN5" s="10"/>
      <c r="IO5" s="7"/>
      <c r="IP5" s="8"/>
      <c r="IQ5" s="8"/>
      <c r="IR5" s="7"/>
      <c r="IS5" s="7"/>
      <c r="IT5" s="7"/>
      <c r="IU5" s="9"/>
      <c r="IV5" s="10"/>
    </row>
    <row r="6" spans="1:256" ht="15">
      <c r="A6" s="12">
        <v>870</v>
      </c>
      <c r="B6" s="4">
        <v>42647</v>
      </c>
      <c r="C6" s="4">
        <f t="shared" si="0"/>
        <v>42677</v>
      </c>
      <c r="D6" s="3" t="s">
        <v>61</v>
      </c>
      <c r="E6" s="3" t="s">
        <v>62</v>
      </c>
      <c r="F6" s="3" t="s">
        <v>63</v>
      </c>
      <c r="G6" s="5">
        <v>41000</v>
      </c>
      <c r="H6" s="6" t="s">
        <v>60</v>
      </c>
      <c r="I6" s="7"/>
      <c r="J6" s="8"/>
      <c r="K6" s="8"/>
      <c r="L6" s="7"/>
      <c r="M6" s="7"/>
      <c r="N6" s="7"/>
      <c r="O6" s="9"/>
      <c r="P6" s="10"/>
      <c r="Q6" s="7"/>
      <c r="R6" s="8"/>
      <c r="S6" s="8"/>
      <c r="T6" s="7"/>
      <c r="U6" s="7"/>
      <c r="V6" s="7"/>
      <c r="W6" s="9"/>
      <c r="X6" s="10"/>
      <c r="Y6" s="7"/>
      <c r="Z6" s="8"/>
      <c r="AA6" s="8"/>
      <c r="AB6" s="7"/>
      <c r="AC6" s="7"/>
      <c r="AD6" s="7"/>
      <c r="AE6" s="9"/>
      <c r="AF6" s="10"/>
      <c r="AG6" s="7"/>
      <c r="AH6" s="8"/>
      <c r="AI6" s="8"/>
      <c r="AJ6" s="7"/>
      <c r="AK6" s="7"/>
      <c r="AL6" s="7"/>
      <c r="AM6" s="9"/>
      <c r="AN6" s="10"/>
      <c r="AO6" s="7"/>
      <c r="AP6" s="8"/>
      <c r="AQ6" s="8"/>
      <c r="AR6" s="7"/>
      <c r="AS6" s="7"/>
      <c r="AT6" s="7"/>
      <c r="AU6" s="9"/>
      <c r="AV6" s="10"/>
      <c r="AW6" s="7"/>
      <c r="AX6" s="8"/>
      <c r="AY6" s="8"/>
      <c r="AZ6" s="7"/>
      <c r="BA6" s="7"/>
      <c r="BB6" s="7"/>
      <c r="BC6" s="9"/>
      <c r="BD6" s="10"/>
      <c r="BE6" s="7"/>
      <c r="BF6" s="8"/>
      <c r="BG6" s="8"/>
      <c r="BH6" s="7"/>
      <c r="BI6" s="7"/>
      <c r="BJ6" s="7"/>
      <c r="BK6" s="9"/>
      <c r="BL6" s="10"/>
      <c r="BM6" s="7"/>
      <c r="BN6" s="8"/>
      <c r="BO6" s="8"/>
      <c r="BP6" s="7"/>
      <c r="BQ6" s="7"/>
      <c r="BR6" s="7"/>
      <c r="BS6" s="9"/>
      <c r="BT6" s="10"/>
      <c r="BU6" s="7"/>
      <c r="BV6" s="8"/>
      <c r="BW6" s="8"/>
      <c r="BX6" s="7"/>
      <c r="BY6" s="7"/>
      <c r="BZ6" s="7"/>
      <c r="CA6" s="9"/>
      <c r="CB6" s="10"/>
      <c r="CC6" s="7"/>
      <c r="CD6" s="8"/>
      <c r="CE6" s="8"/>
      <c r="CF6" s="7"/>
      <c r="CG6" s="7"/>
      <c r="CH6" s="7"/>
      <c r="CI6" s="9"/>
      <c r="CJ6" s="10"/>
      <c r="CK6" s="7"/>
      <c r="CL6" s="8"/>
      <c r="CM6" s="8"/>
      <c r="CN6" s="7"/>
      <c r="CO6" s="7"/>
      <c r="CP6" s="7"/>
      <c r="CQ6" s="9"/>
      <c r="CR6" s="10"/>
      <c r="CS6" s="7"/>
      <c r="CT6" s="8"/>
      <c r="CU6" s="8"/>
      <c r="CV6" s="7"/>
      <c r="CW6" s="7"/>
      <c r="CX6" s="7"/>
      <c r="CY6" s="9"/>
      <c r="CZ6" s="10"/>
      <c r="DA6" s="7"/>
      <c r="DB6" s="8"/>
      <c r="DC6" s="8"/>
      <c r="DD6" s="7"/>
      <c r="DE6" s="7"/>
      <c r="DF6" s="7"/>
      <c r="DG6" s="9"/>
      <c r="DH6" s="10"/>
      <c r="DI6" s="7"/>
      <c r="DJ6" s="8"/>
      <c r="DK6" s="8"/>
      <c r="DL6" s="7"/>
      <c r="DM6" s="7"/>
      <c r="DN6" s="7"/>
      <c r="DO6" s="9"/>
      <c r="DP6" s="10"/>
      <c r="DQ6" s="7"/>
      <c r="DR6" s="8"/>
      <c r="DS6" s="8"/>
      <c r="DT6" s="7"/>
      <c r="DU6" s="7"/>
      <c r="DV6" s="7"/>
      <c r="DW6" s="9"/>
      <c r="DX6" s="10"/>
      <c r="DY6" s="7"/>
      <c r="DZ6" s="8"/>
      <c r="EA6" s="8"/>
      <c r="EB6" s="7"/>
      <c r="EC6" s="7"/>
      <c r="ED6" s="7"/>
      <c r="EE6" s="9"/>
      <c r="EF6" s="10"/>
      <c r="EG6" s="7"/>
      <c r="EH6" s="8"/>
      <c r="EI6" s="8"/>
      <c r="EJ6" s="7"/>
      <c r="EK6" s="7"/>
      <c r="EL6" s="7"/>
      <c r="EM6" s="9"/>
      <c r="EN6" s="10"/>
      <c r="EO6" s="7"/>
      <c r="EP6" s="8"/>
      <c r="EQ6" s="8"/>
      <c r="ER6" s="7"/>
      <c r="ES6" s="7"/>
      <c r="ET6" s="7"/>
      <c r="EU6" s="9"/>
      <c r="EV6" s="10"/>
      <c r="EW6" s="7"/>
      <c r="EX6" s="8"/>
      <c r="EY6" s="8"/>
      <c r="EZ6" s="7"/>
      <c r="FA6" s="7"/>
      <c r="FB6" s="7"/>
      <c r="FC6" s="9"/>
      <c r="FD6" s="10"/>
      <c r="FE6" s="7"/>
      <c r="FF6" s="8"/>
      <c r="FG6" s="8"/>
      <c r="FH6" s="7"/>
      <c r="FI6" s="7"/>
      <c r="FJ6" s="7"/>
      <c r="FK6" s="9"/>
      <c r="FL6" s="10"/>
      <c r="FM6" s="7"/>
      <c r="FN6" s="8"/>
      <c r="FO6" s="8"/>
      <c r="FP6" s="7"/>
      <c r="FQ6" s="7"/>
      <c r="FR6" s="7"/>
      <c r="FS6" s="9"/>
      <c r="FT6" s="10"/>
      <c r="FU6" s="7"/>
      <c r="FV6" s="8"/>
      <c r="FW6" s="8"/>
      <c r="FX6" s="7"/>
      <c r="FY6" s="7"/>
      <c r="FZ6" s="7"/>
      <c r="GA6" s="9"/>
      <c r="GB6" s="10"/>
      <c r="GC6" s="7"/>
      <c r="GD6" s="8"/>
      <c r="GE6" s="8"/>
      <c r="GF6" s="7"/>
      <c r="GG6" s="7"/>
      <c r="GH6" s="7"/>
      <c r="GI6" s="9"/>
      <c r="GJ6" s="10"/>
      <c r="GK6" s="7"/>
      <c r="GL6" s="8"/>
      <c r="GM6" s="8"/>
      <c r="GN6" s="7"/>
      <c r="GO6" s="7"/>
      <c r="GP6" s="7"/>
      <c r="GQ6" s="9"/>
      <c r="GR6" s="10"/>
      <c r="GS6" s="7"/>
      <c r="GT6" s="8"/>
      <c r="GU6" s="8"/>
      <c r="GV6" s="7"/>
      <c r="GW6" s="7"/>
      <c r="GX6" s="7"/>
      <c r="GY6" s="9"/>
      <c r="GZ6" s="10"/>
      <c r="HA6" s="7"/>
      <c r="HB6" s="8"/>
      <c r="HC6" s="8"/>
      <c r="HD6" s="7"/>
      <c r="HE6" s="7"/>
      <c r="HF6" s="7"/>
      <c r="HG6" s="9"/>
      <c r="HH6" s="10"/>
      <c r="HI6" s="7"/>
      <c r="HJ6" s="8"/>
      <c r="HK6" s="8"/>
      <c r="HL6" s="7"/>
      <c r="HM6" s="7"/>
      <c r="HN6" s="7"/>
      <c r="HO6" s="9"/>
      <c r="HP6" s="10"/>
      <c r="HQ6" s="7"/>
      <c r="HR6" s="8"/>
      <c r="HS6" s="8"/>
      <c r="HT6" s="7"/>
      <c r="HU6" s="7"/>
      <c r="HV6" s="7"/>
      <c r="HW6" s="9"/>
      <c r="HX6" s="10"/>
      <c r="HY6" s="7"/>
      <c r="HZ6" s="8"/>
      <c r="IA6" s="8"/>
      <c r="IB6" s="7"/>
      <c r="IC6" s="7"/>
      <c r="ID6" s="7"/>
      <c r="IE6" s="9"/>
      <c r="IF6" s="10"/>
      <c r="IG6" s="7"/>
      <c r="IH6" s="8"/>
      <c r="II6" s="8"/>
      <c r="IJ6" s="7"/>
      <c r="IK6" s="7"/>
      <c r="IL6" s="7"/>
      <c r="IM6" s="9"/>
      <c r="IN6" s="10"/>
      <c r="IO6" s="7"/>
      <c r="IP6" s="8"/>
      <c r="IQ6" s="8"/>
      <c r="IR6" s="7"/>
      <c r="IS6" s="7"/>
      <c r="IT6" s="7"/>
      <c r="IU6" s="9"/>
      <c r="IV6" s="10"/>
    </row>
    <row r="7" spans="1:8" ht="15">
      <c r="A7" s="12">
        <v>889</v>
      </c>
      <c r="B7" s="4">
        <v>42649</v>
      </c>
      <c r="C7" s="4">
        <f t="shared" si="0"/>
        <v>42679</v>
      </c>
      <c r="D7" s="3" t="s">
        <v>20</v>
      </c>
      <c r="E7" s="3" t="s">
        <v>21</v>
      </c>
      <c r="F7" s="3" t="s">
        <v>16</v>
      </c>
      <c r="G7" s="5">
        <v>149990</v>
      </c>
      <c r="H7" s="6" t="s">
        <v>60</v>
      </c>
    </row>
    <row r="8" spans="1:8" ht="15">
      <c r="A8" s="12">
        <v>891</v>
      </c>
      <c r="B8" s="4">
        <v>42646</v>
      </c>
      <c r="C8" s="4">
        <f t="shared" si="0"/>
        <v>42676</v>
      </c>
      <c r="D8" s="3" t="s">
        <v>11</v>
      </c>
      <c r="E8" s="3" t="s">
        <v>12</v>
      </c>
      <c r="F8" s="3" t="s">
        <v>13</v>
      </c>
      <c r="G8" s="5">
        <v>261157</v>
      </c>
      <c r="H8" s="12" t="s">
        <v>125</v>
      </c>
    </row>
    <row r="9" spans="1:8" ht="15">
      <c r="A9" s="12">
        <v>892</v>
      </c>
      <c r="B9" s="4">
        <v>42646</v>
      </c>
      <c r="C9" s="4">
        <f t="shared" si="0"/>
        <v>42676</v>
      </c>
      <c r="D9" s="3" t="s">
        <v>43</v>
      </c>
      <c r="E9" s="3" t="s">
        <v>44</v>
      </c>
      <c r="F9" s="3" t="s">
        <v>16</v>
      </c>
      <c r="G9" s="5">
        <v>109990</v>
      </c>
      <c r="H9" s="6" t="s">
        <v>60</v>
      </c>
    </row>
    <row r="10" spans="1:8" ht="15">
      <c r="A10" s="12">
        <v>893</v>
      </c>
      <c r="B10" s="4">
        <v>42646</v>
      </c>
      <c r="C10" s="4">
        <f t="shared" si="0"/>
        <v>42676</v>
      </c>
      <c r="D10" s="3" t="s">
        <v>14</v>
      </c>
      <c r="E10" s="3" t="s">
        <v>15</v>
      </c>
      <c r="F10" s="3" t="s">
        <v>16</v>
      </c>
      <c r="G10" s="5">
        <v>526830</v>
      </c>
      <c r="H10" s="6" t="s">
        <v>60</v>
      </c>
    </row>
    <row r="11" spans="1:8" ht="15">
      <c r="A11" s="12">
        <v>894</v>
      </c>
      <c r="B11" s="4">
        <v>42646</v>
      </c>
      <c r="C11" s="4">
        <f t="shared" si="0"/>
        <v>42676</v>
      </c>
      <c r="D11" s="3" t="s">
        <v>14</v>
      </c>
      <c r="E11" s="3" t="s">
        <v>15</v>
      </c>
      <c r="F11" s="3" t="s">
        <v>16</v>
      </c>
      <c r="G11" s="5">
        <v>105750</v>
      </c>
      <c r="H11" s="6" t="s">
        <v>60</v>
      </c>
    </row>
    <row r="12" spans="1:8" ht="15">
      <c r="A12" s="12">
        <v>895</v>
      </c>
      <c r="B12" s="4">
        <v>42646</v>
      </c>
      <c r="C12" s="4">
        <f t="shared" si="0"/>
        <v>42676</v>
      </c>
      <c r="D12" s="3" t="s">
        <v>41</v>
      </c>
      <c r="E12" s="3" t="s">
        <v>42</v>
      </c>
      <c r="F12" s="3" t="s">
        <v>26</v>
      </c>
      <c r="G12" s="5">
        <v>485517</v>
      </c>
      <c r="H12" s="6"/>
    </row>
    <row r="13" spans="1:8" ht="15">
      <c r="A13" s="12">
        <v>896</v>
      </c>
      <c r="B13" s="4">
        <v>42646</v>
      </c>
      <c r="C13" s="4">
        <f t="shared" si="0"/>
        <v>42676</v>
      </c>
      <c r="D13" s="3" t="s">
        <v>43</v>
      </c>
      <c r="E13" s="3" t="s">
        <v>44</v>
      </c>
      <c r="F13" s="3" t="s">
        <v>45</v>
      </c>
      <c r="G13" s="5">
        <v>42121</v>
      </c>
      <c r="H13" s="6" t="s">
        <v>60</v>
      </c>
    </row>
    <row r="14" spans="1:8" ht="15">
      <c r="A14" s="12">
        <v>896</v>
      </c>
      <c r="B14" s="4">
        <v>42646</v>
      </c>
      <c r="C14" s="4">
        <f t="shared" si="0"/>
        <v>42676</v>
      </c>
      <c r="D14" s="3" t="s">
        <v>43</v>
      </c>
      <c r="E14" s="3" t="s">
        <v>44</v>
      </c>
      <c r="F14" s="3" t="s">
        <v>19</v>
      </c>
      <c r="G14" s="5">
        <v>73800</v>
      </c>
      <c r="H14" s="6" t="s">
        <v>60</v>
      </c>
    </row>
    <row r="15" spans="1:8" ht="15">
      <c r="A15" s="12">
        <v>897</v>
      </c>
      <c r="B15" s="4">
        <v>42647</v>
      </c>
      <c r="C15" s="4">
        <f t="shared" si="0"/>
        <v>42677</v>
      </c>
      <c r="D15" s="3" t="s">
        <v>17</v>
      </c>
      <c r="E15" s="3" t="s">
        <v>18</v>
      </c>
      <c r="F15" s="3" t="s">
        <v>19</v>
      </c>
      <c r="G15" s="5">
        <v>125783</v>
      </c>
      <c r="H15" s="6" t="s">
        <v>60</v>
      </c>
    </row>
    <row r="16" spans="1:8" ht="15">
      <c r="A16" s="12">
        <v>898</v>
      </c>
      <c r="B16" s="4">
        <v>42647</v>
      </c>
      <c r="C16" s="4">
        <f t="shared" si="0"/>
        <v>42677</v>
      </c>
      <c r="D16" s="3" t="s">
        <v>48</v>
      </c>
      <c r="E16" s="3" t="s">
        <v>49</v>
      </c>
      <c r="F16" s="3" t="s">
        <v>26</v>
      </c>
      <c r="G16" s="5">
        <v>220150</v>
      </c>
      <c r="H16" s="6" t="s">
        <v>60</v>
      </c>
    </row>
    <row r="17" spans="1:8" ht="15">
      <c r="A17" s="12">
        <v>900</v>
      </c>
      <c r="B17" s="4">
        <v>42647</v>
      </c>
      <c r="C17" s="4">
        <f t="shared" si="0"/>
        <v>42677</v>
      </c>
      <c r="D17" s="3" t="s">
        <v>41</v>
      </c>
      <c r="E17" s="3" t="s">
        <v>42</v>
      </c>
      <c r="F17" s="3" t="s">
        <v>26</v>
      </c>
      <c r="G17" s="5">
        <v>223840</v>
      </c>
      <c r="H17" s="6" t="s">
        <v>60</v>
      </c>
    </row>
    <row r="18" spans="1:8" ht="15">
      <c r="A18" s="12">
        <v>901</v>
      </c>
      <c r="B18" s="4">
        <v>42648</v>
      </c>
      <c r="C18" s="4">
        <f t="shared" si="0"/>
        <v>42678</v>
      </c>
      <c r="D18" s="3" t="s">
        <v>8</v>
      </c>
      <c r="E18" s="3" t="s">
        <v>9</v>
      </c>
      <c r="F18" s="3" t="s">
        <v>10</v>
      </c>
      <c r="G18" s="5">
        <v>490742</v>
      </c>
      <c r="H18" s="6" t="s">
        <v>60</v>
      </c>
    </row>
    <row r="19" spans="1:8" ht="15">
      <c r="A19" s="12">
        <v>902</v>
      </c>
      <c r="B19" s="4">
        <v>42648</v>
      </c>
      <c r="C19" s="4">
        <f t="shared" si="0"/>
        <v>42678</v>
      </c>
      <c r="D19" s="3" t="s">
        <v>37</v>
      </c>
      <c r="E19" s="3" t="s">
        <v>38</v>
      </c>
      <c r="F19" s="3" t="s">
        <v>26</v>
      </c>
      <c r="G19" s="5">
        <v>254833</v>
      </c>
      <c r="H19" s="6" t="s">
        <v>60</v>
      </c>
    </row>
    <row r="20" spans="1:8" ht="15">
      <c r="A20" s="12">
        <v>903</v>
      </c>
      <c r="B20" s="4">
        <v>42648</v>
      </c>
      <c r="C20" s="4">
        <f t="shared" si="0"/>
        <v>42678</v>
      </c>
      <c r="D20" s="3" t="s">
        <v>39</v>
      </c>
      <c r="E20" s="3" t="s">
        <v>40</v>
      </c>
      <c r="F20" s="3" t="s">
        <v>26</v>
      </c>
      <c r="G20" s="5">
        <v>77788</v>
      </c>
      <c r="H20" s="6" t="s">
        <v>60</v>
      </c>
    </row>
    <row r="21" spans="1:8" ht="15">
      <c r="A21" s="12">
        <v>904</v>
      </c>
      <c r="B21" s="4">
        <v>42664</v>
      </c>
      <c r="C21" s="4">
        <f t="shared" si="0"/>
        <v>42694</v>
      </c>
      <c r="D21" s="3" t="s">
        <v>64</v>
      </c>
      <c r="E21" s="3" t="s">
        <v>65</v>
      </c>
      <c r="F21" s="3" t="s">
        <v>75</v>
      </c>
      <c r="G21" s="5">
        <v>1444303</v>
      </c>
      <c r="H21" s="6" t="s">
        <v>60</v>
      </c>
    </row>
    <row r="22" spans="1:8" ht="15">
      <c r="A22" s="12">
        <v>905</v>
      </c>
      <c r="B22" s="4">
        <v>42649</v>
      </c>
      <c r="C22" s="4">
        <f t="shared" si="0"/>
        <v>42679</v>
      </c>
      <c r="D22" s="3" t="s">
        <v>130</v>
      </c>
      <c r="E22" s="3" t="s">
        <v>131</v>
      </c>
      <c r="F22" s="3" t="s">
        <v>80</v>
      </c>
      <c r="G22" s="5">
        <v>135660</v>
      </c>
      <c r="H22" s="6" t="s">
        <v>60</v>
      </c>
    </row>
    <row r="23" spans="1:8" ht="15">
      <c r="A23" s="12">
        <v>906</v>
      </c>
      <c r="B23" s="4">
        <v>42668</v>
      </c>
      <c r="C23" s="4">
        <f t="shared" si="0"/>
        <v>42698</v>
      </c>
      <c r="D23" s="3" t="s">
        <v>64</v>
      </c>
      <c r="E23" s="3" t="s">
        <v>65</v>
      </c>
      <c r="F23" s="3" t="s">
        <v>75</v>
      </c>
      <c r="G23" s="5">
        <v>1065407</v>
      </c>
      <c r="H23" s="6" t="s">
        <v>60</v>
      </c>
    </row>
    <row r="24" spans="1:8" ht="15">
      <c r="A24" s="12">
        <v>907</v>
      </c>
      <c r="B24" s="4">
        <v>42668</v>
      </c>
      <c r="C24" s="4">
        <f t="shared" si="0"/>
        <v>42698</v>
      </c>
      <c r="D24" s="3" t="s">
        <v>64</v>
      </c>
      <c r="E24" s="3" t="s">
        <v>65</v>
      </c>
      <c r="F24" s="3" t="s">
        <v>75</v>
      </c>
      <c r="G24" s="5">
        <v>160055</v>
      </c>
      <c r="H24" s="6" t="s">
        <v>60</v>
      </c>
    </row>
    <row r="25" spans="1:8" ht="15">
      <c r="A25" s="12">
        <v>908</v>
      </c>
      <c r="B25" s="4">
        <v>42649</v>
      </c>
      <c r="C25" s="4">
        <f t="shared" si="0"/>
        <v>42679</v>
      </c>
      <c r="D25" s="3" t="s">
        <v>14</v>
      </c>
      <c r="E25" s="3" t="s">
        <v>15</v>
      </c>
      <c r="F25" s="3" t="s">
        <v>16</v>
      </c>
      <c r="G25" s="5">
        <v>54990</v>
      </c>
      <c r="H25" s="6" t="s">
        <v>60</v>
      </c>
    </row>
    <row r="26" spans="1:8" ht="15">
      <c r="A26" s="12">
        <v>909</v>
      </c>
      <c r="B26" s="4">
        <v>42668</v>
      </c>
      <c r="C26" s="4">
        <f t="shared" si="0"/>
        <v>42698</v>
      </c>
      <c r="D26" s="3" t="s">
        <v>64</v>
      </c>
      <c r="E26" s="3" t="s">
        <v>65</v>
      </c>
      <c r="F26" s="3" t="s">
        <v>75</v>
      </c>
      <c r="G26" s="5">
        <v>86513</v>
      </c>
      <c r="H26" s="6" t="s">
        <v>60</v>
      </c>
    </row>
    <row r="27" spans="1:8" ht="15">
      <c r="A27" s="12">
        <v>910</v>
      </c>
      <c r="B27" s="4">
        <v>42668</v>
      </c>
      <c r="C27" s="4">
        <f t="shared" si="0"/>
        <v>42698</v>
      </c>
      <c r="D27" s="3" t="s">
        <v>64</v>
      </c>
      <c r="E27" s="3" t="s">
        <v>65</v>
      </c>
      <c r="F27" s="3" t="s">
        <v>75</v>
      </c>
      <c r="G27" s="5">
        <v>225981</v>
      </c>
      <c r="H27" s="11" t="s">
        <v>60</v>
      </c>
    </row>
    <row r="28" spans="1:8" ht="15">
      <c r="A28" s="12">
        <v>911</v>
      </c>
      <c r="B28" s="4">
        <v>42668</v>
      </c>
      <c r="C28" s="4">
        <f t="shared" si="0"/>
        <v>42698</v>
      </c>
      <c r="D28" s="3" t="s">
        <v>64</v>
      </c>
      <c r="E28" s="3" t="s">
        <v>65</v>
      </c>
      <c r="F28" s="3" t="s">
        <v>75</v>
      </c>
      <c r="G28" s="5">
        <v>135660</v>
      </c>
      <c r="H28" s="6" t="s">
        <v>60</v>
      </c>
    </row>
    <row r="29" spans="1:8" ht="15">
      <c r="A29" s="12">
        <v>912</v>
      </c>
      <c r="B29" s="4">
        <v>42649</v>
      </c>
      <c r="C29" s="4">
        <f t="shared" si="0"/>
        <v>42679</v>
      </c>
      <c r="D29" s="3" t="s">
        <v>14</v>
      </c>
      <c r="E29" s="3" t="s">
        <v>15</v>
      </c>
      <c r="F29" s="3" t="s">
        <v>16</v>
      </c>
      <c r="G29" s="5">
        <v>106969</v>
      </c>
      <c r="H29" s="6" t="s">
        <v>60</v>
      </c>
    </row>
    <row r="30" spans="1:8" ht="15">
      <c r="A30" s="12">
        <v>913</v>
      </c>
      <c r="B30" s="4">
        <v>42649</v>
      </c>
      <c r="C30" s="4">
        <f t="shared" si="0"/>
        <v>42679</v>
      </c>
      <c r="D30" s="3" t="s">
        <v>50</v>
      </c>
      <c r="E30" s="3" t="s">
        <v>51</v>
      </c>
      <c r="F30" s="3" t="s">
        <v>26</v>
      </c>
      <c r="G30" s="5">
        <v>998505</v>
      </c>
      <c r="H30" s="6" t="s">
        <v>60</v>
      </c>
    </row>
    <row r="31" spans="1:8" ht="15">
      <c r="A31" s="12">
        <v>914</v>
      </c>
      <c r="B31" s="4">
        <v>42650</v>
      </c>
      <c r="C31" s="4">
        <f t="shared" si="0"/>
        <v>42680</v>
      </c>
      <c r="D31" s="3" t="s">
        <v>30</v>
      </c>
      <c r="E31" s="3" t="s">
        <v>31</v>
      </c>
      <c r="F31" s="3" t="s">
        <v>16</v>
      </c>
      <c r="G31" s="5">
        <v>156604</v>
      </c>
      <c r="H31" s="6" t="s">
        <v>60</v>
      </c>
    </row>
    <row r="32" spans="1:8" ht="15">
      <c r="A32" s="12">
        <v>915</v>
      </c>
      <c r="B32" s="4">
        <v>42654</v>
      </c>
      <c r="C32" s="4">
        <f t="shared" si="0"/>
        <v>42684</v>
      </c>
      <c r="D32" s="3" t="s">
        <v>52</v>
      </c>
      <c r="E32" s="3" t="s">
        <v>53</v>
      </c>
      <c r="F32" s="3" t="s">
        <v>19</v>
      </c>
      <c r="G32" s="5">
        <v>45220</v>
      </c>
      <c r="H32" s="6" t="s">
        <v>60</v>
      </c>
    </row>
    <row r="33" spans="1:8" ht="15">
      <c r="A33" s="12">
        <v>916</v>
      </c>
      <c r="B33" s="4">
        <v>42650</v>
      </c>
      <c r="C33" s="4">
        <f t="shared" si="0"/>
        <v>42680</v>
      </c>
      <c r="D33" s="3" t="s">
        <v>32</v>
      </c>
      <c r="E33" s="3" t="s">
        <v>33</v>
      </c>
      <c r="F33" s="3" t="s">
        <v>10</v>
      </c>
      <c r="G33" s="5">
        <v>42364</v>
      </c>
      <c r="H33" s="6" t="s">
        <v>60</v>
      </c>
    </row>
    <row r="34" spans="1:8" ht="15">
      <c r="A34" s="12">
        <v>917</v>
      </c>
      <c r="B34" s="4">
        <v>42661</v>
      </c>
      <c r="C34" s="4">
        <f t="shared" si="0"/>
        <v>42691</v>
      </c>
      <c r="D34" s="3" t="s">
        <v>72</v>
      </c>
      <c r="E34" s="3" t="s">
        <v>73</v>
      </c>
      <c r="F34" s="3" t="s">
        <v>74</v>
      </c>
      <c r="G34" s="5">
        <v>178500</v>
      </c>
      <c r="H34" s="6" t="s">
        <v>60</v>
      </c>
    </row>
    <row r="35" spans="1:8" ht="15">
      <c r="A35" s="12">
        <v>918</v>
      </c>
      <c r="B35" s="4">
        <v>42650</v>
      </c>
      <c r="C35" s="4">
        <f t="shared" si="0"/>
        <v>42680</v>
      </c>
      <c r="D35" s="3" t="s">
        <v>34</v>
      </c>
      <c r="E35" s="3" t="s">
        <v>35</v>
      </c>
      <c r="F35" s="3" t="s">
        <v>36</v>
      </c>
      <c r="G35" s="5">
        <v>2249695</v>
      </c>
      <c r="H35" s="6" t="s">
        <v>60</v>
      </c>
    </row>
    <row r="36" spans="1:8" ht="15">
      <c r="A36" s="12">
        <v>919</v>
      </c>
      <c r="B36" s="4">
        <v>42650</v>
      </c>
      <c r="C36" s="4">
        <f t="shared" si="0"/>
        <v>42680</v>
      </c>
      <c r="D36" s="3" t="s">
        <v>22</v>
      </c>
      <c r="E36" s="3" t="s">
        <v>23</v>
      </c>
      <c r="F36" s="3" t="s">
        <v>10</v>
      </c>
      <c r="G36" s="5">
        <v>37634</v>
      </c>
      <c r="H36" s="6" t="s">
        <v>60</v>
      </c>
    </row>
    <row r="37" spans="1:8" ht="15">
      <c r="A37" s="12">
        <v>920</v>
      </c>
      <c r="B37" s="4">
        <v>42661</v>
      </c>
      <c r="C37" s="4">
        <f t="shared" si="0"/>
        <v>42691</v>
      </c>
      <c r="D37" s="3" t="s">
        <v>76</v>
      </c>
      <c r="E37" s="3" t="s">
        <v>77</v>
      </c>
      <c r="F37" s="3" t="s">
        <v>63</v>
      </c>
      <c r="G37" s="5">
        <v>126140</v>
      </c>
      <c r="H37" s="6"/>
    </row>
    <row r="38" spans="1:8" ht="15">
      <c r="A38" s="12">
        <v>921</v>
      </c>
      <c r="B38" s="4">
        <v>42654</v>
      </c>
      <c r="C38" s="4">
        <f t="shared" si="0"/>
        <v>42684</v>
      </c>
      <c r="D38" s="3" t="s">
        <v>52</v>
      </c>
      <c r="E38" s="3" t="s">
        <v>53</v>
      </c>
      <c r="F38" s="3" t="s">
        <v>19</v>
      </c>
      <c r="G38" s="5">
        <v>126140</v>
      </c>
      <c r="H38" s="6" t="s">
        <v>60</v>
      </c>
    </row>
    <row r="39" spans="1:8" ht="15">
      <c r="A39" s="12">
        <v>922</v>
      </c>
      <c r="B39" s="4">
        <v>42654</v>
      </c>
      <c r="C39" s="4">
        <f t="shared" si="0"/>
        <v>42684</v>
      </c>
      <c r="D39" s="3" t="s">
        <v>54</v>
      </c>
      <c r="E39" s="3" t="s">
        <v>55</v>
      </c>
      <c r="F39" s="3" t="s">
        <v>56</v>
      </c>
      <c r="G39" s="5">
        <v>261800</v>
      </c>
      <c r="H39" s="6" t="s">
        <v>60</v>
      </c>
    </row>
    <row r="40" spans="1:8" ht="15">
      <c r="A40" s="12">
        <v>923</v>
      </c>
      <c r="B40" s="4">
        <v>42654</v>
      </c>
      <c r="C40" s="4">
        <f t="shared" si="0"/>
        <v>42684</v>
      </c>
      <c r="D40" s="3" t="s">
        <v>57</v>
      </c>
      <c r="E40" s="3" t="s">
        <v>58</v>
      </c>
      <c r="F40" s="3" t="s">
        <v>59</v>
      </c>
      <c r="G40" s="5">
        <v>138199</v>
      </c>
      <c r="H40" s="6" t="s">
        <v>60</v>
      </c>
    </row>
    <row r="41" spans="1:8" ht="15">
      <c r="A41" s="12">
        <v>924</v>
      </c>
      <c r="B41" s="4">
        <v>42655</v>
      </c>
      <c r="C41" s="4">
        <f t="shared" si="0"/>
        <v>42685</v>
      </c>
      <c r="D41" s="3" t="s">
        <v>20</v>
      </c>
      <c r="E41" s="3" t="s">
        <v>21</v>
      </c>
      <c r="F41" s="3" t="s">
        <v>16</v>
      </c>
      <c r="G41" s="5">
        <v>449970</v>
      </c>
      <c r="H41" s="6" t="s">
        <v>60</v>
      </c>
    </row>
    <row r="42" spans="1:8" ht="15">
      <c r="A42" s="12">
        <v>925</v>
      </c>
      <c r="B42" s="4">
        <v>42660</v>
      </c>
      <c r="C42" s="4">
        <f t="shared" si="0"/>
        <v>42690</v>
      </c>
      <c r="D42" s="3" t="s">
        <v>54</v>
      </c>
      <c r="E42" s="3" t="s">
        <v>55</v>
      </c>
      <c r="F42" s="3" t="s">
        <v>56</v>
      </c>
      <c r="G42" s="5">
        <v>307794</v>
      </c>
      <c r="H42" s="6" t="s">
        <v>60</v>
      </c>
    </row>
    <row r="43" spans="1:8" ht="15">
      <c r="A43" s="12">
        <v>926</v>
      </c>
      <c r="B43" s="4">
        <v>42669</v>
      </c>
      <c r="C43" s="4">
        <f t="shared" si="0"/>
        <v>42699</v>
      </c>
      <c r="D43" s="3" t="s">
        <v>66</v>
      </c>
      <c r="E43" s="3" t="s">
        <v>67</v>
      </c>
      <c r="F43" s="3" t="s">
        <v>56</v>
      </c>
      <c r="G43" s="5">
        <v>1064455</v>
      </c>
      <c r="H43" s="6" t="s">
        <v>60</v>
      </c>
    </row>
    <row r="44" spans="1:8" ht="15">
      <c r="A44" s="12">
        <v>926</v>
      </c>
      <c r="B44" s="4">
        <v>42669</v>
      </c>
      <c r="C44" s="4">
        <f t="shared" si="0"/>
        <v>42699</v>
      </c>
      <c r="D44" s="3" t="s">
        <v>66</v>
      </c>
      <c r="E44" s="3" t="s">
        <v>67</v>
      </c>
      <c r="F44" s="3" t="s">
        <v>36</v>
      </c>
      <c r="G44" s="5">
        <v>37842</v>
      </c>
      <c r="H44" s="6" t="s">
        <v>60</v>
      </c>
    </row>
    <row r="45" spans="1:8" ht="15">
      <c r="A45" s="12">
        <v>926</v>
      </c>
      <c r="B45" s="4">
        <v>42669</v>
      </c>
      <c r="C45" s="4">
        <f t="shared" si="0"/>
        <v>42699</v>
      </c>
      <c r="D45" s="3" t="s">
        <v>66</v>
      </c>
      <c r="E45" s="3" t="s">
        <v>67</v>
      </c>
      <c r="F45" s="3" t="s">
        <v>16</v>
      </c>
      <c r="G45" s="5">
        <v>88536</v>
      </c>
      <c r="H45" s="6" t="s">
        <v>60</v>
      </c>
    </row>
    <row r="46" spans="1:8" ht="15">
      <c r="A46" s="12">
        <v>927</v>
      </c>
      <c r="B46" s="4">
        <v>42660</v>
      </c>
      <c r="C46" s="4">
        <f t="shared" si="0"/>
        <v>42690</v>
      </c>
      <c r="D46" s="3" t="s">
        <v>68</v>
      </c>
      <c r="E46" s="3" t="s">
        <v>69</v>
      </c>
      <c r="F46" s="3" t="s">
        <v>36</v>
      </c>
      <c r="G46" s="5">
        <v>97531</v>
      </c>
      <c r="H46" s="6" t="s">
        <v>60</v>
      </c>
    </row>
    <row r="47" spans="1:8" ht="15">
      <c r="A47" s="12">
        <v>928</v>
      </c>
      <c r="B47" s="4">
        <v>42660</v>
      </c>
      <c r="C47" s="4">
        <f t="shared" si="0"/>
        <v>42690</v>
      </c>
      <c r="D47" s="3" t="s">
        <v>30</v>
      </c>
      <c r="E47" s="3" t="s">
        <v>31</v>
      </c>
      <c r="F47" s="3" t="s">
        <v>16</v>
      </c>
      <c r="G47" s="5">
        <v>156604</v>
      </c>
      <c r="H47" s="6" t="s">
        <v>60</v>
      </c>
    </row>
    <row r="48" spans="1:8" ht="15">
      <c r="A48" s="12">
        <v>929</v>
      </c>
      <c r="B48" s="4">
        <v>42660</v>
      </c>
      <c r="C48" s="4">
        <f t="shared" si="0"/>
        <v>42690</v>
      </c>
      <c r="D48" s="3" t="s">
        <v>70</v>
      </c>
      <c r="E48" s="3" t="s">
        <v>71</v>
      </c>
      <c r="F48" s="3" t="s">
        <v>19</v>
      </c>
      <c r="G48" s="5">
        <v>153512</v>
      </c>
      <c r="H48" s="6" t="s">
        <v>60</v>
      </c>
    </row>
    <row r="49" spans="1:8" ht="15">
      <c r="A49" s="12">
        <v>930</v>
      </c>
      <c r="B49" s="4">
        <v>42661</v>
      </c>
      <c r="C49" s="4">
        <f t="shared" si="0"/>
        <v>42691</v>
      </c>
      <c r="D49" s="3" t="s">
        <v>76</v>
      </c>
      <c r="E49" s="3" t="s">
        <v>77</v>
      </c>
      <c r="F49" s="3" t="s">
        <v>63</v>
      </c>
      <c r="G49" s="5">
        <v>148750</v>
      </c>
      <c r="H49" s="13" t="s">
        <v>125</v>
      </c>
    </row>
    <row r="50" spans="1:8" ht="15">
      <c r="A50" s="12">
        <v>931</v>
      </c>
      <c r="B50" s="4">
        <v>42661</v>
      </c>
      <c r="C50" s="4">
        <f t="shared" si="0"/>
        <v>42691</v>
      </c>
      <c r="D50" s="3" t="s">
        <v>22</v>
      </c>
      <c r="E50" s="3" t="s">
        <v>23</v>
      </c>
      <c r="F50" s="3" t="s">
        <v>10</v>
      </c>
      <c r="G50" s="5">
        <v>11651</v>
      </c>
      <c r="H50" s="6" t="s">
        <v>60</v>
      </c>
    </row>
    <row r="51" spans="1:8" ht="15">
      <c r="A51" s="12">
        <v>932</v>
      </c>
      <c r="B51" s="4">
        <v>42668</v>
      </c>
      <c r="C51" s="4">
        <f t="shared" si="0"/>
        <v>42698</v>
      </c>
      <c r="D51" s="3" t="s">
        <v>64</v>
      </c>
      <c r="E51" s="3" t="s">
        <v>65</v>
      </c>
      <c r="F51" s="3" t="s">
        <v>75</v>
      </c>
      <c r="G51" s="5">
        <v>89250</v>
      </c>
      <c r="H51" s="6" t="s">
        <v>60</v>
      </c>
    </row>
    <row r="52" spans="1:8" ht="15">
      <c r="A52" s="12">
        <v>933</v>
      </c>
      <c r="B52" s="4">
        <v>42662</v>
      </c>
      <c r="C52" s="4">
        <f t="shared" si="0"/>
        <v>42692</v>
      </c>
      <c r="D52" s="3" t="s">
        <v>81</v>
      </c>
      <c r="E52" s="3" t="s">
        <v>82</v>
      </c>
      <c r="F52" s="3" t="s">
        <v>80</v>
      </c>
      <c r="G52" s="5">
        <v>2120580</v>
      </c>
      <c r="H52" s="6" t="s">
        <v>60</v>
      </c>
    </row>
    <row r="53" spans="1:8" ht="15">
      <c r="A53" s="12">
        <v>935</v>
      </c>
      <c r="B53" s="4">
        <v>42662</v>
      </c>
      <c r="C53" s="4">
        <f t="shared" si="0"/>
        <v>42692</v>
      </c>
      <c r="D53" s="3" t="s">
        <v>14</v>
      </c>
      <c r="E53" s="3" t="s">
        <v>15</v>
      </c>
      <c r="F53" s="3" t="s">
        <v>16</v>
      </c>
      <c r="G53" s="5">
        <v>57846</v>
      </c>
      <c r="H53" s="6"/>
    </row>
    <row r="54" spans="1:8" ht="15">
      <c r="A54" s="12">
        <v>936</v>
      </c>
      <c r="B54" s="4">
        <v>42663</v>
      </c>
      <c r="C54" s="4">
        <f t="shared" si="0"/>
        <v>42693</v>
      </c>
      <c r="D54" s="3" t="s">
        <v>17</v>
      </c>
      <c r="E54" s="3" t="s">
        <v>18</v>
      </c>
      <c r="F54" s="3" t="s">
        <v>36</v>
      </c>
      <c r="G54" s="5">
        <v>99008</v>
      </c>
      <c r="H54" s="6" t="s">
        <v>60</v>
      </c>
    </row>
    <row r="55" spans="1:8" ht="15">
      <c r="A55" s="12">
        <v>937</v>
      </c>
      <c r="B55" s="4">
        <v>42671</v>
      </c>
      <c r="C55" s="4">
        <f t="shared" si="0"/>
        <v>42701</v>
      </c>
      <c r="D55" s="3" t="s">
        <v>101</v>
      </c>
      <c r="E55" s="3" t="s">
        <v>102</v>
      </c>
      <c r="F55" s="3" t="s">
        <v>80</v>
      </c>
      <c r="G55" s="5">
        <v>380800</v>
      </c>
      <c r="H55" s="6" t="s">
        <v>60</v>
      </c>
    </row>
    <row r="56" spans="1:8" ht="15">
      <c r="A56" s="12">
        <v>938</v>
      </c>
      <c r="B56" s="4">
        <v>42663</v>
      </c>
      <c r="C56" s="4">
        <f t="shared" si="0"/>
        <v>42693</v>
      </c>
      <c r="D56" s="3" t="s">
        <v>78</v>
      </c>
      <c r="E56" s="3" t="s">
        <v>79</v>
      </c>
      <c r="F56" s="3" t="s">
        <v>80</v>
      </c>
      <c r="G56" s="5">
        <v>924630</v>
      </c>
      <c r="H56" s="6" t="s">
        <v>60</v>
      </c>
    </row>
    <row r="57" spans="1:8" ht="15">
      <c r="A57" s="12">
        <v>939</v>
      </c>
      <c r="B57" s="4">
        <v>42671</v>
      </c>
      <c r="C57" s="4">
        <f t="shared" si="0"/>
        <v>42701</v>
      </c>
      <c r="D57" s="3" t="s">
        <v>103</v>
      </c>
      <c r="E57" s="3" t="s">
        <v>104</v>
      </c>
      <c r="F57" s="3" t="s">
        <v>80</v>
      </c>
      <c r="G57" s="5">
        <v>1985870</v>
      </c>
      <c r="H57" s="6" t="s">
        <v>60</v>
      </c>
    </row>
    <row r="58" spans="1:8" ht="15">
      <c r="A58" s="12">
        <v>940</v>
      </c>
      <c r="B58" s="4">
        <v>42671</v>
      </c>
      <c r="C58" s="4">
        <f t="shared" si="0"/>
        <v>42701</v>
      </c>
      <c r="D58" s="3" t="s">
        <v>103</v>
      </c>
      <c r="E58" s="3" t="s">
        <v>104</v>
      </c>
      <c r="F58" s="3" t="s">
        <v>80</v>
      </c>
      <c r="G58" s="5">
        <v>735134</v>
      </c>
      <c r="H58" s="11" t="s">
        <v>60</v>
      </c>
    </row>
    <row r="59" spans="1:8" ht="15">
      <c r="A59" s="12">
        <v>941</v>
      </c>
      <c r="B59" s="4">
        <v>42671</v>
      </c>
      <c r="C59" s="4">
        <f t="shared" si="0"/>
        <v>42701</v>
      </c>
      <c r="D59" s="3" t="s">
        <v>103</v>
      </c>
      <c r="E59" s="3" t="s">
        <v>104</v>
      </c>
      <c r="F59" s="3" t="s">
        <v>80</v>
      </c>
      <c r="G59" s="5">
        <v>781504</v>
      </c>
      <c r="H59" s="6" t="s">
        <v>60</v>
      </c>
    </row>
    <row r="60" spans="1:8" ht="15">
      <c r="A60" s="12">
        <v>942</v>
      </c>
      <c r="B60" s="4">
        <v>42668</v>
      </c>
      <c r="C60" s="4">
        <f t="shared" si="0"/>
        <v>42698</v>
      </c>
      <c r="D60" s="3" t="s">
        <v>20</v>
      </c>
      <c r="E60" s="3" t="s">
        <v>21</v>
      </c>
      <c r="F60" s="3" t="s">
        <v>83</v>
      </c>
      <c r="G60" s="5">
        <v>69970</v>
      </c>
      <c r="H60" s="6" t="s">
        <v>60</v>
      </c>
    </row>
    <row r="61" spans="1:8" ht="15">
      <c r="A61" s="12">
        <v>943</v>
      </c>
      <c r="B61" s="4">
        <v>42668</v>
      </c>
      <c r="C61" s="4">
        <f t="shared" si="0"/>
        <v>42698</v>
      </c>
      <c r="D61" s="3" t="s">
        <v>84</v>
      </c>
      <c r="E61" s="3" t="s">
        <v>85</v>
      </c>
      <c r="F61" s="3" t="s">
        <v>83</v>
      </c>
      <c r="G61" s="5">
        <v>133840</v>
      </c>
      <c r="H61" s="6"/>
    </row>
    <row r="62" spans="1:8" ht="15">
      <c r="A62" s="12">
        <v>944</v>
      </c>
      <c r="B62" s="4">
        <v>42668</v>
      </c>
      <c r="C62" s="4">
        <f t="shared" si="0"/>
        <v>42698</v>
      </c>
      <c r="D62" s="3" t="s">
        <v>111</v>
      </c>
      <c r="E62" s="3" t="s">
        <v>112</v>
      </c>
      <c r="F62" s="3" t="s">
        <v>113</v>
      </c>
      <c r="G62" s="5">
        <v>13090</v>
      </c>
      <c r="H62" s="6" t="s">
        <v>60</v>
      </c>
    </row>
    <row r="63" spans="1:8" ht="15">
      <c r="A63" s="12">
        <v>945</v>
      </c>
      <c r="B63" s="4">
        <v>42669</v>
      </c>
      <c r="C63" s="4">
        <f t="shared" si="0"/>
        <v>42699</v>
      </c>
      <c r="D63" s="3" t="s">
        <v>27</v>
      </c>
      <c r="E63" s="3" t="s">
        <v>28</v>
      </c>
      <c r="F63" s="3" t="s">
        <v>29</v>
      </c>
      <c r="G63" s="5">
        <v>14033463</v>
      </c>
      <c r="H63" s="6" t="s">
        <v>60</v>
      </c>
    </row>
    <row r="64" spans="1:8" ht="15">
      <c r="A64" s="12">
        <v>946</v>
      </c>
      <c r="B64" s="4">
        <v>42669</v>
      </c>
      <c r="C64" s="4">
        <f t="shared" si="0"/>
        <v>42699</v>
      </c>
      <c r="D64" s="3" t="s">
        <v>27</v>
      </c>
      <c r="E64" s="3" t="s">
        <v>28</v>
      </c>
      <c r="F64" s="3" t="s">
        <v>29</v>
      </c>
      <c r="G64" s="5">
        <v>4457366</v>
      </c>
      <c r="H64" s="6" t="s">
        <v>60</v>
      </c>
    </row>
    <row r="65" spans="1:8" ht="15">
      <c r="A65" s="12">
        <v>947</v>
      </c>
      <c r="B65" s="4">
        <v>42669</v>
      </c>
      <c r="C65" s="4">
        <f t="shared" si="0"/>
        <v>42699</v>
      </c>
      <c r="D65" s="3" t="s">
        <v>27</v>
      </c>
      <c r="E65" s="3" t="s">
        <v>28</v>
      </c>
      <c r="F65" s="3" t="s">
        <v>29</v>
      </c>
      <c r="G65" s="5">
        <v>2853480</v>
      </c>
      <c r="H65" s="6" t="s">
        <v>60</v>
      </c>
    </row>
    <row r="66" spans="1:8" ht="15">
      <c r="A66" s="12">
        <v>948</v>
      </c>
      <c r="B66" s="4">
        <v>42669</v>
      </c>
      <c r="C66" s="4">
        <f t="shared" si="0"/>
        <v>42699</v>
      </c>
      <c r="D66" s="3" t="s">
        <v>90</v>
      </c>
      <c r="E66" s="3" t="s">
        <v>91</v>
      </c>
      <c r="F66" s="3" t="s">
        <v>29</v>
      </c>
      <c r="G66" s="5">
        <v>1186944</v>
      </c>
      <c r="H66" s="6" t="s">
        <v>60</v>
      </c>
    </row>
    <row r="67" spans="1:8" ht="15">
      <c r="A67" s="12">
        <v>949</v>
      </c>
      <c r="B67" s="4">
        <v>42669</v>
      </c>
      <c r="C67" s="4">
        <f t="shared" si="0"/>
        <v>42699</v>
      </c>
      <c r="D67" s="3" t="s">
        <v>92</v>
      </c>
      <c r="E67" s="3" t="s">
        <v>93</v>
      </c>
      <c r="F67" s="3" t="s">
        <v>29</v>
      </c>
      <c r="G67" s="5">
        <v>333200</v>
      </c>
      <c r="H67" s="6" t="s">
        <v>60</v>
      </c>
    </row>
    <row r="68" spans="1:8" ht="15">
      <c r="A68" s="12">
        <v>950</v>
      </c>
      <c r="B68" s="4">
        <v>42669</v>
      </c>
      <c r="C68" s="4">
        <f t="shared" si="0"/>
        <v>42699</v>
      </c>
      <c r="D68" s="3" t="s">
        <v>64</v>
      </c>
      <c r="E68" s="3" t="s">
        <v>65</v>
      </c>
      <c r="F68" s="3" t="s">
        <v>75</v>
      </c>
      <c r="G68" s="5">
        <v>2582300</v>
      </c>
      <c r="H68" s="6" t="s">
        <v>60</v>
      </c>
    </row>
    <row r="69" spans="1:8" ht="15">
      <c r="A69" s="12">
        <v>951</v>
      </c>
      <c r="B69" s="4">
        <v>42669</v>
      </c>
      <c r="C69" s="4">
        <f t="shared" si="0"/>
        <v>42699</v>
      </c>
      <c r="D69" s="3" t="s">
        <v>94</v>
      </c>
      <c r="E69" s="3" t="s">
        <v>95</v>
      </c>
      <c r="F69" s="3" t="s">
        <v>96</v>
      </c>
      <c r="G69" s="5">
        <v>440300</v>
      </c>
      <c r="H69" s="6" t="s">
        <v>60</v>
      </c>
    </row>
    <row r="70" spans="1:8" ht="15">
      <c r="A70" s="12">
        <v>952</v>
      </c>
      <c r="B70" s="4">
        <v>42669</v>
      </c>
      <c r="C70" s="4">
        <f t="shared" si="0"/>
        <v>42699</v>
      </c>
      <c r="D70" s="3" t="s">
        <v>64</v>
      </c>
      <c r="E70" s="3" t="s">
        <v>65</v>
      </c>
      <c r="F70" s="3" t="s">
        <v>75</v>
      </c>
      <c r="G70" s="5">
        <v>409360</v>
      </c>
      <c r="H70" s="6" t="s">
        <v>60</v>
      </c>
    </row>
    <row r="71" spans="1:8" ht="15">
      <c r="A71" s="12">
        <v>953</v>
      </c>
      <c r="B71" s="4">
        <v>42669</v>
      </c>
      <c r="C71" s="4">
        <f t="shared" si="0"/>
        <v>42699</v>
      </c>
      <c r="D71" s="3" t="s">
        <v>64</v>
      </c>
      <c r="E71" s="3" t="s">
        <v>65</v>
      </c>
      <c r="F71" s="3" t="s">
        <v>75</v>
      </c>
      <c r="G71" s="5">
        <v>49980</v>
      </c>
      <c r="H71" s="6" t="s">
        <v>60</v>
      </c>
    </row>
    <row r="72" spans="1:8" ht="15">
      <c r="A72" s="12">
        <v>954</v>
      </c>
      <c r="B72" s="4">
        <v>42669</v>
      </c>
      <c r="C72" s="4">
        <f t="shared" si="0"/>
        <v>42699</v>
      </c>
      <c r="D72" s="3" t="s">
        <v>114</v>
      </c>
      <c r="E72" s="3" t="s">
        <v>115</v>
      </c>
      <c r="F72" s="3" t="s">
        <v>13</v>
      </c>
      <c r="G72" s="5">
        <v>136850</v>
      </c>
      <c r="H72" s="6" t="s">
        <v>60</v>
      </c>
    </row>
    <row r="73" spans="1:8" ht="15">
      <c r="A73" s="12">
        <v>955</v>
      </c>
      <c r="B73" s="4">
        <v>42669</v>
      </c>
      <c r="C73" s="4">
        <f t="shared" si="0"/>
        <v>42699</v>
      </c>
      <c r="D73" s="3" t="s">
        <v>116</v>
      </c>
      <c r="E73" s="3" t="s">
        <v>117</v>
      </c>
      <c r="F73" s="3" t="s">
        <v>13</v>
      </c>
      <c r="G73" s="5">
        <v>123000</v>
      </c>
      <c r="H73" s="6" t="s">
        <v>60</v>
      </c>
    </row>
    <row r="74" spans="1:8" ht="15">
      <c r="A74" s="12">
        <v>956</v>
      </c>
      <c r="B74" s="4">
        <v>42669</v>
      </c>
      <c r="C74" s="4">
        <f t="shared" si="0"/>
        <v>42699</v>
      </c>
      <c r="D74" s="3" t="s">
        <v>97</v>
      </c>
      <c r="E74" s="3" t="s">
        <v>98</v>
      </c>
      <c r="F74" s="3" t="s">
        <v>63</v>
      </c>
      <c r="G74" s="5">
        <v>421855</v>
      </c>
      <c r="H74" s="6" t="s">
        <v>60</v>
      </c>
    </row>
    <row r="75" spans="1:8" ht="15">
      <c r="A75" s="12">
        <v>957</v>
      </c>
      <c r="B75" s="4">
        <v>42671</v>
      </c>
      <c r="C75" s="4">
        <f t="shared" si="0"/>
        <v>42701</v>
      </c>
      <c r="D75" s="3" t="s">
        <v>86</v>
      </c>
      <c r="E75" s="3" t="s">
        <v>87</v>
      </c>
      <c r="F75" s="3" t="s">
        <v>13</v>
      </c>
      <c r="G75" s="5">
        <v>77633</v>
      </c>
      <c r="H75" s="6" t="s">
        <v>60</v>
      </c>
    </row>
    <row r="76" spans="1:8" ht="15">
      <c r="A76" s="12">
        <v>958</v>
      </c>
      <c r="B76" s="4">
        <v>42669</v>
      </c>
      <c r="C76" s="4">
        <f t="shared" si="0"/>
        <v>42699</v>
      </c>
      <c r="D76" s="3" t="s">
        <v>88</v>
      </c>
      <c r="E76" s="3" t="s">
        <v>89</v>
      </c>
      <c r="F76" s="3" t="s">
        <v>13</v>
      </c>
      <c r="G76" s="5">
        <v>146031</v>
      </c>
      <c r="H76" s="6" t="s">
        <v>60</v>
      </c>
    </row>
    <row r="77" spans="1:8" ht="15">
      <c r="A77" s="12">
        <v>959</v>
      </c>
      <c r="B77" s="4">
        <v>42670</v>
      </c>
      <c r="C77" s="4">
        <f t="shared" si="0"/>
        <v>42700</v>
      </c>
      <c r="D77" s="3" t="s">
        <v>99</v>
      </c>
      <c r="E77" s="3" t="s">
        <v>100</v>
      </c>
      <c r="F77" s="3" t="s">
        <v>13</v>
      </c>
      <c r="G77" s="5">
        <v>464100</v>
      </c>
      <c r="H77" s="6" t="s">
        <v>60</v>
      </c>
    </row>
    <row r="78" spans="1:8" ht="15">
      <c r="A78" s="12">
        <v>960</v>
      </c>
      <c r="B78" s="4">
        <v>42670</v>
      </c>
      <c r="C78" s="4">
        <f t="shared" si="0"/>
        <v>42700</v>
      </c>
      <c r="D78" s="3" t="s">
        <v>121</v>
      </c>
      <c r="E78" s="3" t="s">
        <v>122</v>
      </c>
      <c r="F78" s="3" t="s">
        <v>63</v>
      </c>
      <c r="G78" s="5">
        <v>1120052</v>
      </c>
      <c r="H78" s="6" t="s">
        <v>60</v>
      </c>
    </row>
    <row r="79" spans="1:8" ht="15">
      <c r="A79" s="12">
        <v>961</v>
      </c>
      <c r="B79" s="4">
        <v>42671</v>
      </c>
      <c r="C79" s="4">
        <f t="shared" si="0"/>
        <v>42701</v>
      </c>
      <c r="D79" s="3" t="s">
        <v>43</v>
      </c>
      <c r="E79" s="3" t="s">
        <v>44</v>
      </c>
      <c r="F79" s="3" t="s">
        <v>45</v>
      </c>
      <c r="G79" s="5">
        <v>384352</v>
      </c>
      <c r="H79" s="6" t="s">
        <v>60</v>
      </c>
    </row>
    <row r="80" spans="1:8" ht="15">
      <c r="A80" s="12">
        <v>962</v>
      </c>
      <c r="B80" s="4">
        <v>42671</v>
      </c>
      <c r="C80" s="4">
        <f t="shared" si="0"/>
        <v>42701</v>
      </c>
      <c r="D80" s="3" t="s">
        <v>105</v>
      </c>
      <c r="E80" s="3" t="s">
        <v>106</v>
      </c>
      <c r="F80" s="3" t="s">
        <v>13</v>
      </c>
      <c r="G80" s="5">
        <v>93620</v>
      </c>
      <c r="H80" s="6" t="s">
        <v>60</v>
      </c>
    </row>
    <row r="81" spans="1:8" ht="15">
      <c r="A81" s="12">
        <v>963</v>
      </c>
      <c r="B81" s="4">
        <v>42671</v>
      </c>
      <c r="C81" s="4">
        <f t="shared" si="0"/>
        <v>42701</v>
      </c>
      <c r="D81" s="3" t="s">
        <v>105</v>
      </c>
      <c r="E81" s="3" t="s">
        <v>106</v>
      </c>
      <c r="F81" s="3" t="s">
        <v>13</v>
      </c>
      <c r="G81" s="5">
        <v>150000</v>
      </c>
      <c r="H81" s="6"/>
    </row>
    <row r="82" spans="1:8" ht="15">
      <c r="A82" s="12">
        <v>964</v>
      </c>
      <c r="B82" s="4">
        <v>42671</v>
      </c>
      <c r="C82" s="4">
        <f t="shared" si="0"/>
        <v>42701</v>
      </c>
      <c r="D82" s="3" t="s">
        <v>105</v>
      </c>
      <c r="E82" s="3" t="s">
        <v>106</v>
      </c>
      <c r="F82" s="3" t="s">
        <v>13</v>
      </c>
      <c r="G82" s="5">
        <v>528750</v>
      </c>
      <c r="H82" s="6" t="s">
        <v>60</v>
      </c>
    </row>
    <row r="83" spans="1:8" ht="15">
      <c r="A83" s="12">
        <v>965</v>
      </c>
      <c r="B83" s="4">
        <v>42669</v>
      </c>
      <c r="C83" s="4">
        <f t="shared" si="0"/>
        <v>42699</v>
      </c>
      <c r="D83" s="3" t="s">
        <v>118</v>
      </c>
      <c r="E83" s="3" t="s">
        <v>119</v>
      </c>
      <c r="F83" s="3" t="s">
        <v>120</v>
      </c>
      <c r="G83" s="5">
        <v>555556</v>
      </c>
      <c r="H83" s="6" t="s">
        <v>60</v>
      </c>
    </row>
    <row r="84" spans="1:8" ht="15">
      <c r="A84" s="12">
        <v>966</v>
      </c>
      <c r="B84" s="4">
        <v>42671</v>
      </c>
      <c r="C84" s="4">
        <f t="shared" si="0"/>
        <v>42701</v>
      </c>
      <c r="D84" s="3" t="s">
        <v>128</v>
      </c>
      <c r="E84" s="3" t="s">
        <v>129</v>
      </c>
      <c r="F84" s="3" t="s">
        <v>83</v>
      </c>
      <c r="G84" s="5">
        <v>284200</v>
      </c>
      <c r="H84" s="6" t="s">
        <v>60</v>
      </c>
    </row>
    <row r="85" spans="1:8" ht="15">
      <c r="A85" s="12">
        <v>967</v>
      </c>
      <c r="B85" s="4">
        <v>42671</v>
      </c>
      <c r="C85" s="4">
        <f t="shared" si="0"/>
        <v>42701</v>
      </c>
      <c r="D85" s="3" t="s">
        <v>126</v>
      </c>
      <c r="E85" s="3" t="s">
        <v>127</v>
      </c>
      <c r="F85" s="3" t="s">
        <v>83</v>
      </c>
      <c r="G85" s="5">
        <v>516674</v>
      </c>
      <c r="H85" s="6" t="s">
        <v>60</v>
      </c>
    </row>
    <row r="86" spans="1:8" ht="15">
      <c r="A86" s="12">
        <v>968</v>
      </c>
      <c r="B86" s="4">
        <v>42671</v>
      </c>
      <c r="C86" s="4">
        <f t="shared" si="0"/>
        <v>42701</v>
      </c>
      <c r="D86" s="3" t="s">
        <v>107</v>
      </c>
      <c r="E86" s="3" t="s">
        <v>108</v>
      </c>
      <c r="F86" s="3" t="s">
        <v>83</v>
      </c>
      <c r="G86" s="5">
        <v>229910</v>
      </c>
      <c r="H86" s="6" t="s">
        <v>60</v>
      </c>
    </row>
    <row r="87" spans="1:8" ht="15">
      <c r="A87" s="12">
        <v>969</v>
      </c>
      <c r="B87" s="4">
        <v>42671</v>
      </c>
      <c r="C87" s="4">
        <f t="shared" si="0"/>
        <v>42701</v>
      </c>
      <c r="D87" s="3" t="s">
        <v>123</v>
      </c>
      <c r="E87" s="3" t="s">
        <v>124</v>
      </c>
      <c r="F87" s="3" t="s">
        <v>36</v>
      </c>
      <c r="G87" s="5">
        <v>149941</v>
      </c>
      <c r="H87" s="6" t="s">
        <v>60</v>
      </c>
    </row>
    <row r="88" spans="1:8" ht="15">
      <c r="A88" s="12">
        <v>970</v>
      </c>
      <c r="B88" s="4">
        <v>42671</v>
      </c>
      <c r="C88" s="4">
        <f t="shared" si="0"/>
        <v>42701</v>
      </c>
      <c r="D88" s="3" t="s">
        <v>109</v>
      </c>
      <c r="E88" s="3" t="s">
        <v>110</v>
      </c>
      <c r="F88" s="3" t="s">
        <v>83</v>
      </c>
      <c r="G88" s="5">
        <v>157313</v>
      </c>
      <c r="H88" s="6" t="s">
        <v>60</v>
      </c>
    </row>
  </sheetData>
  <sheetProtection/>
  <hyperlinks>
    <hyperlink ref="H2" r:id="rId1" display="VER"/>
    <hyperlink ref="H3" r:id="rId2" display="VER"/>
    <hyperlink ref="H4" r:id="rId3" display="VER"/>
    <hyperlink ref="H5" r:id="rId4" display="VER"/>
    <hyperlink ref="H7" r:id="rId5" display="VER"/>
    <hyperlink ref="H10" r:id="rId6" display="VER"/>
    <hyperlink ref="H11" r:id="rId7" display="VER"/>
    <hyperlink ref="H15" r:id="rId8" display="VER"/>
    <hyperlink ref="H16" r:id="rId9" display="VER"/>
    <hyperlink ref="H17" r:id="rId10" display="VER"/>
    <hyperlink ref="H25" r:id="rId11" display="VER"/>
    <hyperlink ref="H29" r:id="rId12" display="VER"/>
    <hyperlink ref="H6" r:id="rId13" display="VER"/>
    <hyperlink ref="H32" r:id="rId14" display="VER"/>
    <hyperlink ref="H33" r:id="rId15" display="VER"/>
    <hyperlink ref="H35" r:id="rId16" display="VER"/>
    <hyperlink ref="H38" r:id="rId17" display="VER"/>
    <hyperlink ref="H39" r:id="rId18" display="VER"/>
    <hyperlink ref="H20" r:id="rId19" display="VER"/>
    <hyperlink ref="H30" r:id="rId20" display="VER"/>
    <hyperlink ref="H31" r:id="rId21" display="VER"/>
    <hyperlink ref="H40" r:id="rId22" display="VER"/>
    <hyperlink ref="H41" r:id="rId23" display="VER"/>
    <hyperlink ref="H48" r:id="rId24" display="VER"/>
    <hyperlink ref="H42" r:id="rId25" display="VER"/>
    <hyperlink ref="H46" r:id="rId26" display="VER"/>
    <hyperlink ref="H47" r:id="rId27" display="VER"/>
    <hyperlink ref="H34" r:id="rId28" display="VER"/>
    <hyperlink ref="H54" r:id="rId29" display="VER"/>
    <hyperlink ref="H19" r:id="rId30" display="VER"/>
    <hyperlink ref="H21" r:id="rId31" display="VER"/>
    <hyperlink ref="H43" r:id="rId32" display="VER"/>
    <hyperlink ref="H44:H45" r:id="rId33" display="VER"/>
    <hyperlink ref="H52" r:id="rId34" display="VER"/>
    <hyperlink ref="H56" r:id="rId35" display="VER"/>
    <hyperlink ref="H23" r:id="rId36" display="VER"/>
    <hyperlink ref="H24" r:id="rId37" display="VER"/>
    <hyperlink ref="H26" r:id="rId38" display="VER"/>
    <hyperlink ref="H27" r:id="rId39" display="VER"/>
    <hyperlink ref="H28" r:id="rId40" display="VER"/>
    <hyperlink ref="H51" r:id="rId41" display="VER"/>
    <hyperlink ref="H60" r:id="rId42" display="VER"/>
    <hyperlink ref="H18" r:id="rId43" display="VER"/>
    <hyperlink ref="H55" r:id="rId44" display="VER"/>
    <hyperlink ref="H57" r:id="rId45" display="VER"/>
    <hyperlink ref="H58" r:id="rId46" display="VER"/>
    <hyperlink ref="H59" r:id="rId47" display="VER"/>
    <hyperlink ref="H64" r:id="rId48" display="VER"/>
    <hyperlink ref="H65" r:id="rId49" display="VER"/>
    <hyperlink ref="H66" r:id="rId50" display="VER"/>
    <hyperlink ref="H67" r:id="rId51" display="VER"/>
    <hyperlink ref="H69" r:id="rId52" display="VER"/>
    <hyperlink ref="H74" r:id="rId53" display="VER"/>
    <hyperlink ref="H75" r:id="rId54" display="VER"/>
    <hyperlink ref="H76" r:id="rId55" display="VER"/>
    <hyperlink ref="H77" r:id="rId56" display="VER"/>
    <hyperlink ref="H80" r:id="rId57" display="VER"/>
    <hyperlink ref="H82" r:id="rId58" display="VER"/>
    <hyperlink ref="H62" r:id="rId59" display="VER"/>
    <hyperlink ref="H72" r:id="rId60" display="VER"/>
    <hyperlink ref="H73" r:id="rId61" display="VER"/>
    <hyperlink ref="H78" r:id="rId62" display="VER"/>
    <hyperlink ref="H86" r:id="rId63" display="VER"/>
    <hyperlink ref="H68" r:id="rId64" display="VER"/>
    <hyperlink ref="H70" r:id="rId65" display="VER"/>
    <hyperlink ref="H71" r:id="rId66" display="VER"/>
    <hyperlink ref="H9" r:id="rId67" display="VER"/>
    <hyperlink ref="H13" r:id="rId68" display="VER"/>
    <hyperlink ref="H14" r:id="rId69" display="VER"/>
    <hyperlink ref="H36" r:id="rId70" display="VER"/>
    <hyperlink ref="H50" r:id="rId71" display="VER"/>
    <hyperlink ref="H88" r:id="rId72" display="VER"/>
    <hyperlink ref="H63" r:id="rId73" display="VER"/>
    <hyperlink ref="H22" r:id="rId74" display="VER"/>
    <hyperlink ref="H79" r:id="rId75" display="VER"/>
    <hyperlink ref="H85" r:id="rId76" display="VER"/>
    <hyperlink ref="H87" r:id="rId77" display="VER"/>
    <hyperlink ref="H83" r:id="rId78" display="VER"/>
    <hyperlink ref="H84" r:id="rId79" display="VER"/>
  </hyperlinks>
  <printOptions/>
  <pageMargins left="0.7" right="0.7" top="0.75" bottom="0.75" header="0.3" footer="0.3"/>
  <pageSetup horizontalDpi="600" verticalDpi="600" orientation="portrait" r:id="rId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2015-06-02T12:30:10Z</dcterms:created>
  <dcterms:modified xsi:type="dcterms:W3CDTF">2017-01-26T13:36:51Z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