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<sst xmlns="http://schemas.openxmlformats.org/spreadsheetml/2006/main" count="70" uniqueCount="46">
  <si>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</si>
  <si>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</si>
  <si>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</si>
  <si>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</si>
  <si>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</si>
  <si>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</si>
  <si>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</si>
  <si>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</si>
  <si>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96.792.430-K</t>
  </si>
  <si>
    <t>SODIMAC S. A.</t>
  </si>
  <si>
    <t>GASTOS MENORES</t>
  </si>
  <si>
    <t>10.403.427-6</t>
  </si>
  <si>
    <t>LUZ ESTELA VERGARA ROMAN (SEASEG)</t>
  </si>
  <si>
    <t>MANTENIMIENTO Y REPARACION DE MAQUINAS,MUEBLES Y EQUIPOS</t>
  </si>
  <si>
    <t>76.648.387-9</t>
  </si>
  <si>
    <t>COMERCIALIZADORA JOSE OMAR OBREQUE OBREGON EIRL</t>
  </si>
  <si>
    <t>MATERIAL DE OFICINA</t>
  </si>
  <si>
    <t>07.985.149-3</t>
  </si>
  <si>
    <t>NANCY ESTHER LATHROP DEL VALLE</t>
  </si>
  <si>
    <t>TEXTILES Y VESTURARIO</t>
  </si>
  <si>
    <t>96.988.790-8</t>
  </si>
  <si>
    <t>SITE CHILE S.A.</t>
  </si>
  <si>
    <t>MUEBLES Y OTROS</t>
  </si>
  <si>
    <t>86.963.200-7</t>
  </si>
  <si>
    <t>FORUS S. A.</t>
  </si>
  <si>
    <t>CALZADOS</t>
  </si>
  <si>
    <t>78.341.740-5</t>
  </si>
  <si>
    <t>JARUFE Y JARUFE HNOS. LTDA.</t>
  </si>
  <si>
    <t>78.584.430-0</t>
  </si>
  <si>
    <t>CONSTRUCTORA E INMOBILIARIA R. C. R. LTDA.</t>
  </si>
  <si>
    <t>MANTENIMIENTO Y REPARACION DE EDIFICACIONES</t>
  </si>
  <si>
    <t>77.543.420-1</t>
  </si>
  <si>
    <t>SERVICIOS Y COMPUTACION LTDA.</t>
  </si>
  <si>
    <t>EQUIPOS INFORMATICOS</t>
  </si>
  <si>
    <t>76.182.753-7</t>
  </si>
  <si>
    <t>PINTURAS TRICOLOR S. A.</t>
  </si>
  <si>
    <t>03.930.461-9</t>
  </si>
  <si>
    <t>JUAN ANTONIO MOTTA CARRASCO</t>
  </si>
  <si>
    <t>06.878.038-1</t>
  </si>
  <si>
    <t>FERNANDO SERGIO RUBIO IBARRA</t>
  </si>
  <si>
    <t>76.897.710-0</t>
  </si>
  <si>
    <t>IMPORTADORA KITTHSS LIMITADA</t>
  </si>
  <si>
    <t>MATERIALES PARA MANTENIMIENTO Y REPARACION DE INMUEBLES</t>
  </si>
  <si>
    <t>99.582.930-4</t>
  </si>
  <si>
    <t>VIRTUAL FISH S.A.</t>
  </si>
  <si>
    <t>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</si>
</sst>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0" fillId="0" borderId="10" xfId="46" applyNumberFormat="1" applyFont="1" applyBorder="1" applyAlignment="1">
      <alignment horizontal="center"/>
    </xf>
    <xf numFmtId="0" fontId="40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2/O.C%20N%C2%BA%20100%20ADM.pdf" TargetMode="External" /><Relationship Id="rId2" Type="http://schemas.openxmlformats.org/officeDocument/2006/relationships/hyperlink" Target="http://www.transparenciacorpomunimacul.cl/transparencia/attachments/article/182/O.C%20N%C2%BA%20103%20ADM.pdf" TargetMode="External" /><Relationship Id="rId3" Type="http://schemas.openxmlformats.org/officeDocument/2006/relationships/hyperlink" Target="http://www.transparenciacorpomunimacul.cl/transparencia/attachments/article/182/O.C%20N%C2%BA%20104%20ADM.pdf" TargetMode="External" /><Relationship Id="rId4" Type="http://schemas.openxmlformats.org/officeDocument/2006/relationships/hyperlink" Target="http://www.transparenciacorpomunimacul.cl/transparencia/attachments/article/182/O.C%20N%C2%BA%20106%20ADM.pdf" TargetMode="External" /><Relationship Id="rId5" Type="http://schemas.openxmlformats.org/officeDocument/2006/relationships/hyperlink" Target="http://www.transparenciacorpomunimacul.cl/transparencia/attachments/article/182/O.C%20N%C2%BA%20107%20ADM.pdf" TargetMode="External" /><Relationship Id="rId6" Type="http://schemas.openxmlformats.org/officeDocument/2006/relationships/hyperlink" Target="http://www.transparenciacorpomunimacul.cl/transparencia/attachments/article/182/O.C%20N%C2%BA%20108%20ADM.pdf" TargetMode="External" /><Relationship Id="rId7" Type="http://schemas.openxmlformats.org/officeDocument/2006/relationships/hyperlink" Target="http://www.transparenciacorpomunimacul.cl/transparencia/attachments/article/182/O.C%20N%C2%BA%20109%20ADM.pdf" TargetMode="External" /><Relationship Id="rId8" Type="http://schemas.openxmlformats.org/officeDocument/2006/relationships/hyperlink" Target="http://www.transparenciacorpomunimacul.cl/transparencia/attachments/article/182/O.C%20N%C2%BA%20110%20ADM.pdf" TargetMode="External" /><Relationship Id="rId9" Type="http://schemas.openxmlformats.org/officeDocument/2006/relationships/hyperlink" Target="http://www.transparenciacorpomunimacul.cl/transparencia/attachments/article/182/O.C%20N%C2%BA%20112%20ADM.pdf" TargetMode="External" /><Relationship Id="rId10" Type="http://schemas.openxmlformats.org/officeDocument/2006/relationships/hyperlink" Target="http://www.transparenciacorpomunimacul.cl/transparencia/attachments/article/182/O.C%20N%C2%BA%20113%20ADM.pdf" TargetMode="External" /><Relationship Id="rId11" Type="http://schemas.openxmlformats.org/officeDocument/2006/relationships/hyperlink" Target="http://www.transparenciacorpomunimacul.cl/transparencia/attachments/article/182/O.C%20N%C2%BA%20115%20ADM.pdf" TargetMode="External" /><Relationship Id="rId12" Type="http://schemas.openxmlformats.org/officeDocument/2006/relationships/hyperlink" Target="http://www.transparenciacorpomunimacul.cl/transparencia/attachments/article/182/O.C%20N%C2%BA%20118%20ADM.pdf" TargetMode="External" /><Relationship Id="rId13" Type="http://schemas.openxmlformats.org/officeDocument/2006/relationships/hyperlink" Target="http://www.transparenciacorpomunimacul.cl/transparencia/attachments/article/182/O.C%20N%C2%BA%20105%20ADM.pdf" TargetMode="External" /><Relationship Id="rId14" Type="http://schemas.openxmlformats.org/officeDocument/2006/relationships/hyperlink" Target="http://www.transparenciacorpomunimacul.cl/transparencia/attachments/article/182/O.C%20N%C2%BA%20114%20ADM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53.14062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5">
      <c r="A2" s="11">
        <v>100</v>
      </c>
      <c r="B2" s="4">
        <v>42956</v>
      </c>
      <c r="C2" s="4">
        <f aca="true" t="shared" si="0" ref="C2:C17">+B2+30</f>
        <v>42986</v>
      </c>
      <c r="D2" s="3" t="s">
        <v>11</v>
      </c>
      <c r="E2" s="3" t="s">
        <v>12</v>
      </c>
      <c r="F2" s="3" t="s">
        <v>13</v>
      </c>
      <c r="G2" s="9">
        <v>517769</v>
      </c>
      <c r="H2" s="10" t="s">
        <v>45</v>
      </c>
    </row>
    <row r="3" spans="1:8" s="6" customFormat="1" ht="15">
      <c r="A3" s="11">
        <v>103</v>
      </c>
      <c r="B3" s="4">
        <v>42949</v>
      </c>
      <c r="C3" s="4">
        <f t="shared" si="0"/>
        <v>42979</v>
      </c>
      <c r="D3" s="3" t="s">
        <v>8</v>
      </c>
      <c r="E3" s="3" t="s">
        <v>9</v>
      </c>
      <c r="F3" s="3" t="s">
        <v>10</v>
      </c>
      <c r="G3" s="9">
        <v>20990</v>
      </c>
      <c r="H3" s="8" t="s">
        <v>45</v>
      </c>
    </row>
    <row r="4" spans="1:8" s="6" customFormat="1" ht="15">
      <c r="A4" s="11">
        <v>104</v>
      </c>
      <c r="B4" s="4">
        <v>42958</v>
      </c>
      <c r="C4" s="4">
        <f t="shared" si="0"/>
        <v>42988</v>
      </c>
      <c r="D4" s="3" t="s">
        <v>14</v>
      </c>
      <c r="E4" s="3" t="s">
        <v>15</v>
      </c>
      <c r="F4" s="3" t="s">
        <v>16</v>
      </c>
      <c r="G4" s="9">
        <v>64201</v>
      </c>
      <c r="H4" s="8" t="s">
        <v>45</v>
      </c>
    </row>
    <row r="5" spans="1:8" s="6" customFormat="1" ht="15">
      <c r="A5" s="11">
        <v>105</v>
      </c>
      <c r="B5" s="4">
        <v>42954</v>
      </c>
      <c r="C5" s="4">
        <f t="shared" si="0"/>
        <v>42984</v>
      </c>
      <c r="D5" s="3" t="s">
        <v>17</v>
      </c>
      <c r="E5" s="3" t="s">
        <v>18</v>
      </c>
      <c r="F5" s="3" t="s">
        <v>19</v>
      </c>
      <c r="G5" s="9">
        <v>193256</v>
      </c>
      <c r="H5" s="8" t="s">
        <v>45</v>
      </c>
    </row>
    <row r="6" spans="1:8" s="6" customFormat="1" ht="15">
      <c r="A6" s="11">
        <v>106</v>
      </c>
      <c r="B6" s="4">
        <v>42954</v>
      </c>
      <c r="C6" s="4">
        <f t="shared" si="0"/>
        <v>42984</v>
      </c>
      <c r="D6" s="3" t="s">
        <v>20</v>
      </c>
      <c r="E6" s="3" t="s">
        <v>21</v>
      </c>
      <c r="F6" s="3" t="s">
        <v>22</v>
      </c>
      <c r="G6" s="9">
        <v>139444</v>
      </c>
      <c r="H6" s="8" t="s">
        <v>45</v>
      </c>
    </row>
    <row r="7" spans="1:8" s="6" customFormat="1" ht="15">
      <c r="A7" s="11">
        <v>107</v>
      </c>
      <c r="B7" s="4">
        <v>42957</v>
      </c>
      <c r="C7" s="4">
        <f t="shared" si="0"/>
        <v>42987</v>
      </c>
      <c r="D7" s="3" t="s">
        <v>26</v>
      </c>
      <c r="E7" s="3" t="s">
        <v>27</v>
      </c>
      <c r="F7" s="3" t="s">
        <v>16</v>
      </c>
      <c r="G7" s="9">
        <v>28700</v>
      </c>
      <c r="H7" s="8" t="s">
        <v>45</v>
      </c>
    </row>
    <row r="8" spans="1:8" s="6" customFormat="1" ht="15">
      <c r="A8" s="11">
        <v>108</v>
      </c>
      <c r="B8" s="4">
        <v>42957</v>
      </c>
      <c r="C8" s="4">
        <f t="shared" si="0"/>
        <v>42987</v>
      </c>
      <c r="D8" s="3" t="s">
        <v>28</v>
      </c>
      <c r="E8" s="3" t="s">
        <v>29</v>
      </c>
      <c r="F8" s="3" t="s">
        <v>30</v>
      </c>
      <c r="G8" s="9">
        <v>187000</v>
      </c>
      <c r="H8" s="8" t="s">
        <v>45</v>
      </c>
    </row>
    <row r="9" spans="1:8" s="6" customFormat="1" ht="15">
      <c r="A9" s="11">
        <v>109</v>
      </c>
      <c r="B9" s="4">
        <v>42963</v>
      </c>
      <c r="C9" s="4">
        <f t="shared" si="0"/>
        <v>42993</v>
      </c>
      <c r="D9" s="3" t="s">
        <v>31</v>
      </c>
      <c r="E9" s="3" t="s">
        <v>32</v>
      </c>
      <c r="F9" s="3" t="s">
        <v>33</v>
      </c>
      <c r="G9" s="9">
        <v>902556</v>
      </c>
      <c r="H9" s="8" t="s">
        <v>45</v>
      </c>
    </row>
    <row r="10" spans="1:8" s="5" customFormat="1" ht="15">
      <c r="A10" s="11">
        <v>110</v>
      </c>
      <c r="B10" s="4">
        <v>42961</v>
      </c>
      <c r="C10" s="4">
        <f t="shared" si="0"/>
        <v>42991</v>
      </c>
      <c r="D10" s="3" t="s">
        <v>23</v>
      </c>
      <c r="E10" s="3" t="s">
        <v>24</v>
      </c>
      <c r="F10" s="3" t="s">
        <v>25</v>
      </c>
      <c r="G10" s="9">
        <v>1224635</v>
      </c>
      <c r="H10" s="8" t="s">
        <v>45</v>
      </c>
    </row>
    <row r="11" spans="1:8" s="6" customFormat="1" ht="15">
      <c r="A11" s="11">
        <v>112</v>
      </c>
      <c r="B11" s="4">
        <v>42964</v>
      </c>
      <c r="C11" s="4">
        <f t="shared" si="0"/>
        <v>42994</v>
      </c>
      <c r="D11" s="3" t="s">
        <v>34</v>
      </c>
      <c r="E11" s="3" t="s">
        <v>35</v>
      </c>
      <c r="F11" s="3" t="s">
        <v>30</v>
      </c>
      <c r="G11" s="9">
        <v>64079</v>
      </c>
      <c r="H11" s="8" t="s">
        <v>45</v>
      </c>
    </row>
    <row r="12" spans="1:8" s="6" customFormat="1" ht="15">
      <c r="A12" s="11">
        <v>113</v>
      </c>
      <c r="B12" s="4">
        <v>42969</v>
      </c>
      <c r="C12" s="4">
        <f t="shared" si="0"/>
        <v>42999</v>
      </c>
      <c r="D12" s="3" t="s">
        <v>38</v>
      </c>
      <c r="E12" s="3" t="s">
        <v>39</v>
      </c>
      <c r="F12" s="3" t="s">
        <v>13</v>
      </c>
      <c r="G12" s="9">
        <v>60000</v>
      </c>
      <c r="H12" s="8" t="s">
        <v>45</v>
      </c>
    </row>
    <row r="13" spans="1:8" s="6" customFormat="1" ht="15">
      <c r="A13" s="11">
        <v>114</v>
      </c>
      <c r="B13" s="4">
        <v>42969</v>
      </c>
      <c r="C13" s="4">
        <f t="shared" si="0"/>
        <v>42999</v>
      </c>
      <c r="D13" s="3" t="s">
        <v>40</v>
      </c>
      <c r="E13" s="3" t="s">
        <v>41</v>
      </c>
      <c r="F13" s="3" t="s">
        <v>42</v>
      </c>
      <c r="G13" s="9">
        <v>504338</v>
      </c>
      <c r="H13" s="8" t="s">
        <v>45</v>
      </c>
    </row>
    <row r="14" spans="1:8" s="6" customFormat="1" ht="15">
      <c r="A14" s="11">
        <v>115</v>
      </c>
      <c r="B14" s="4">
        <v>42970</v>
      </c>
      <c r="C14" s="4">
        <f t="shared" si="0"/>
        <v>43000</v>
      </c>
      <c r="D14" s="3" t="s">
        <v>36</v>
      </c>
      <c r="E14" s="3" t="s">
        <v>37</v>
      </c>
      <c r="F14" s="3" t="s">
        <v>10</v>
      </c>
      <c r="G14" s="9">
        <v>39270</v>
      </c>
      <c r="H14" s="8" t="s">
        <v>45</v>
      </c>
    </row>
    <row r="15" spans="1:8" ht="15">
      <c r="A15" s="11">
        <v>116</v>
      </c>
      <c r="B15" s="4">
        <v>42977</v>
      </c>
      <c r="C15" s="4">
        <f t="shared" si="0"/>
        <v>43007</v>
      </c>
      <c r="D15" s="3" t="s">
        <v>40</v>
      </c>
      <c r="E15" s="3" t="s">
        <v>41</v>
      </c>
      <c r="F15" s="3" t="s">
        <v>42</v>
      </c>
      <c r="G15" s="9">
        <v>679086</v>
      </c>
      <c r="H15" s="7"/>
    </row>
    <row r="16" spans="1:8" ht="15">
      <c r="A16" s="11">
        <v>117</v>
      </c>
      <c r="B16" s="4">
        <v>42977</v>
      </c>
      <c r="C16" s="4">
        <f t="shared" si="0"/>
        <v>43007</v>
      </c>
      <c r="D16" s="3" t="s">
        <v>40</v>
      </c>
      <c r="E16" s="3" t="s">
        <v>41</v>
      </c>
      <c r="F16" s="3" t="s">
        <v>42</v>
      </c>
      <c r="G16" s="9">
        <v>314520</v>
      </c>
      <c r="H16" s="7"/>
    </row>
    <row r="17" spans="1:8" s="6" customFormat="1" ht="15">
      <c r="A17" s="11">
        <v>118</v>
      </c>
      <c r="B17" s="4">
        <v>42977</v>
      </c>
      <c r="C17" s="4">
        <f t="shared" si="0"/>
        <v>43007</v>
      </c>
      <c r="D17" s="3" t="s">
        <v>43</v>
      </c>
      <c r="E17" s="3" t="s">
        <v>44</v>
      </c>
      <c r="F17" s="3" t="s">
        <v>10</v>
      </c>
      <c r="G17" s="9">
        <v>101000</v>
      </c>
      <c r="H17" s="8" t="s">
        <v>45</v>
      </c>
    </row>
  </sheetData>
  <sheetProtection/>
  <hyperlinks>
    <hyperlink ref="H2" r:id="rId1" display="VER"/>
    <hyperlink ref="H3" r:id="rId2" display="VER"/>
    <hyperlink ref="H4" r:id="rId3" display="VER"/>
    <hyperlink ref="H6" r:id="rId4" display="VER"/>
    <hyperlink ref="H7" r:id="rId5" display="VER"/>
    <hyperlink ref="H8" r:id="rId6" display="VER"/>
    <hyperlink ref="H9" r:id="rId7" display="VER"/>
    <hyperlink ref="H10" r:id="rId8" display="VER"/>
    <hyperlink ref="H11" r:id="rId9" display="VER"/>
    <hyperlink ref="H12" r:id="rId10" display="VER"/>
    <hyperlink ref="H14" r:id="rId11" display="VER"/>
    <hyperlink ref="H17" r:id="rId12" display="VER"/>
    <hyperlink ref="H5" r:id="rId13" display="VER"/>
    <hyperlink ref="H13" r:id="rId14" display="VER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2017-09-26T16:29:08Z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