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115" windowHeight="75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<sst xmlns="http://schemas.openxmlformats.org/spreadsheetml/2006/main" count="364" uniqueCount="99">
  <si>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</si>
  <si>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</si>
  <si>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</si>
  <si>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</si>
  <si>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</si>
  <si>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</si>
  <si>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</si>
  <si>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NUMERO ORDEN DE COMPRA</t>
  </si>
  <si>
    <t>76.370.018-6</t>
  </si>
  <si>
    <t>INGENIERIA Y PROYECTOS ELECTRICOS CHRISTIAN ALEX CAYUQUEO MANRIQUEZ E.</t>
  </si>
  <si>
    <t>MANTENIMIENTO Y REPARACION DE EDIFICACIONES</t>
  </si>
  <si>
    <t>COMERCIAL PLAZA EGAÑA LTDA.</t>
  </si>
  <si>
    <t>77.241.070-0</t>
  </si>
  <si>
    <t>MATERIAL DE OFICINA</t>
  </si>
  <si>
    <t>REPUESTOS Y ACCESORIOS COMPUTACIONALES</t>
  </si>
  <si>
    <t>81.698.900-0</t>
  </si>
  <si>
    <t>PONTIFICIA UNIVERSIDAD CATÓLICA DE CHILE</t>
  </si>
  <si>
    <t>MATERIAL DIDACTICO Y DE ENSE¥ANZA</t>
  </si>
  <si>
    <t>76.723.852-5</t>
  </si>
  <si>
    <t>CARPAS CARMONA SPA</t>
  </si>
  <si>
    <t>OTROS SERVICIOS</t>
  </si>
  <si>
    <t>77.543.420-1</t>
  </si>
  <si>
    <t>SERVICIOS Y COMPUTACION LTDA.</t>
  </si>
  <si>
    <t>96.556.940-5</t>
  </si>
  <si>
    <t>PROVEEDORES INTEGRALES PRISA S. A.</t>
  </si>
  <si>
    <t>14.597.884-K</t>
  </si>
  <si>
    <t>ANDRES JESUS BARRIGA CANCINO</t>
  </si>
  <si>
    <t>76.620.565-8</t>
  </si>
  <si>
    <t>IMPORTADORA DISTRIBUIDORA Y COMERCIALIZADORA BRASILIA LTDA.</t>
  </si>
  <si>
    <t>76.696.078-2</t>
  </si>
  <si>
    <t>DANIEL SUAREZ FUENTES E. I. R. L.</t>
  </si>
  <si>
    <t>MATERIALES Y UTILES DE ASEO</t>
  </si>
  <si>
    <t>96.810.060-2</t>
  </si>
  <si>
    <t>ASISTENCIA Y GESTIÓN  INTERNACIONAL S. A.</t>
  </si>
  <si>
    <t>81.201.000-K</t>
  </si>
  <si>
    <t>CENCOSUD RETAIL S. A.</t>
  </si>
  <si>
    <t>96.909.950-0</t>
  </si>
  <si>
    <t>ABATTE S. A.</t>
  </si>
  <si>
    <t>MUEBLES Y OTROS</t>
  </si>
  <si>
    <t>76.265.266-8</t>
  </si>
  <si>
    <t>COMERCIAL V.A.M. OFFICES SUPPLIES  LTDA.</t>
  </si>
  <si>
    <t>04.310.317-2</t>
  </si>
  <si>
    <t>FLAVIO ANTONIO SEGUEL VALDERRAMA</t>
  </si>
  <si>
    <t>ARRIENDO DE VEHICULOS</t>
  </si>
  <si>
    <t>78.178.530-K</t>
  </si>
  <si>
    <t>ROLAND VORWERK Y CIA. LTDA.</t>
  </si>
  <si>
    <t>76.072.542-0</t>
  </si>
  <si>
    <t>COMERCIAL CONMIGO AHORRAS LTDA.</t>
  </si>
  <si>
    <t>77.012.870-6</t>
  </si>
  <si>
    <t>COMERCIAL REDOFFICE LTDA.</t>
  </si>
  <si>
    <t>76.432.927-9</t>
  </si>
  <si>
    <t>ZONA DEPORTIVA SPA</t>
  </si>
  <si>
    <t>76.648.387-9</t>
  </si>
  <si>
    <t>COMERCIALIZADORA JOSE OMAR OBREQUE OBREGON EIRL</t>
  </si>
  <si>
    <t>85.541.900-9</t>
  </si>
  <si>
    <t>EDAPI S. A.</t>
  </si>
  <si>
    <t>12.270.034-8</t>
  </si>
  <si>
    <t>JUAN MAURICIO GUTIERREZ PIZARRO</t>
  </si>
  <si>
    <t>MANTENIMIENTO Y REPARACION DE VEHICULOS</t>
  </si>
  <si>
    <t>GASTOS MENORES</t>
  </si>
  <si>
    <t>76.897.710-0</t>
  </si>
  <si>
    <t>IMPORTADORA KITTHSS LIMITADA</t>
  </si>
  <si>
    <t>MATERIALES PARA MANTENIMIENTO Y REPARACION DE INMUEBLES</t>
  </si>
  <si>
    <t>78.341.740-5</t>
  </si>
  <si>
    <t>JARUFE Y JARUFE HNOS. LTDA.</t>
  </si>
  <si>
    <t>10.066.827-0</t>
  </si>
  <si>
    <t>JORGE VIDAL CATALAN</t>
  </si>
  <si>
    <t>76.078.858-9</t>
  </si>
  <si>
    <t>SOCIEDAD COMERCIAL DIDACTICOS CHILE LTDA.</t>
  </si>
  <si>
    <t>77.262.930-3</t>
  </si>
  <si>
    <t>IDEAS EDUCATIVAS LTDA. (MASTERWISE)</t>
  </si>
  <si>
    <t>96.800.440-9</t>
  </si>
  <si>
    <t>DISRIBUIDORA DIAZOL S.A</t>
  </si>
  <si>
    <t>08.561.443-6</t>
  </si>
  <si>
    <t>GABRIELA DEL PILAR ZUÑIGA MOYA</t>
  </si>
  <si>
    <t>05.129.000-3</t>
  </si>
  <si>
    <t>MANUEL VERGARA VERGARA</t>
  </si>
  <si>
    <t>06.331.972-4</t>
  </si>
  <si>
    <t>REINALDO ALFREDO AEDO ASTUDILLO</t>
  </si>
  <si>
    <t>96.579.920-6</t>
  </si>
  <si>
    <t>COMERCIAL E IMPORTADORA AUDIOMUSICA SPA</t>
  </si>
  <si>
    <t>EQUIPOS Y OTROS</t>
  </si>
  <si>
    <t>COMERCIAL SEKIP KAYA LTDA.</t>
  </si>
  <si>
    <t>76.630.803-1</t>
  </si>
  <si>
    <t>PROGRAMA INFORMATICOS</t>
  </si>
  <si>
    <t>76.796.830-2</t>
  </si>
  <si>
    <t>MAVIAL ALUMINIOS Y VIDRIOS</t>
  </si>
  <si>
    <t>MOBILIARIO Y OTROS</t>
  </si>
  <si>
    <t>10.403.427-6</t>
  </si>
  <si>
    <t>LUZ ESTELA VERGARA ROMAN (SEASEG)</t>
  </si>
  <si>
    <t>MAQUINAS Y EQUIPOS</t>
  </si>
  <si>
    <t>MANTENIMIENTO Y REPARACION DE MAQUINAS,MUEBLES Y EQUIPOS</t>
  </si>
  <si>
    <t>76.098.804-9</t>
  </si>
  <si>
    <t>IMPORTADORA BILINGUAL LTDA.</t>
  </si>
  <si>
    <t>96.940.460-5</t>
  </si>
  <si>
    <t>DISTRIBUIDORA SEGUEL LTDA.</t>
  </si>
  <si>
    <t>76.499.959-2</t>
  </si>
  <si>
    <t>MULTIMARC ASCENSORES S. A.</t>
  </si>
  <si>
    <t>VER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</si>
</sst>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0" fillId="0" borderId="10" xfId="46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2/O.C%20N%C2%BA%20196%20EDUC.pdf" TargetMode="External" /><Relationship Id="rId2" Type="http://schemas.openxmlformats.org/officeDocument/2006/relationships/hyperlink" Target="http://www.transparenciacorpomunimacul.cl/transparencia/attachments/article/182/O.C%20N%C2%BA%20197%20EDUC.pdf" TargetMode="External" /><Relationship Id="rId3" Type="http://schemas.openxmlformats.org/officeDocument/2006/relationships/hyperlink" Target="http://www.transparenciacorpomunimacul.cl/transparencia/attachments/article/182/O.C%20N%C2%BA%20198%20EDUC.pdf" TargetMode="External" /><Relationship Id="rId4" Type="http://schemas.openxmlformats.org/officeDocument/2006/relationships/hyperlink" Target="http://www.transparenciacorpomunimacul.cl/transparencia/attachments/article/182/O.C%20N%C2%BA%20199%20EDUC.pdf" TargetMode="External" /><Relationship Id="rId5" Type="http://schemas.openxmlformats.org/officeDocument/2006/relationships/hyperlink" Target="http://www.transparenciacorpomunimacul.cl/transparencia/attachments/article/182/O.C%20N%C2%BA%20200%20EDUC.pdf" TargetMode="External" /><Relationship Id="rId6" Type="http://schemas.openxmlformats.org/officeDocument/2006/relationships/hyperlink" Target="http://www.transparenciacorpomunimacul.cl/transparencia/attachments/article/182/O.C%20N%C2%BA%20201%20EDUC.pdf" TargetMode="External" /><Relationship Id="rId7" Type="http://schemas.openxmlformats.org/officeDocument/2006/relationships/hyperlink" Target="http://www.transparenciacorpomunimacul.cl/transparencia/attachments/article/182/O.C%20N%C2%BA%20201%20EDUC.pdf" TargetMode="External" /><Relationship Id="rId8" Type="http://schemas.openxmlformats.org/officeDocument/2006/relationships/hyperlink" Target="http://www.transparenciacorpomunimacul.cl/transparencia/attachments/article/182/O.C%20N%C2%BA%20202%20EDUC.pdf" TargetMode="External" /><Relationship Id="rId9" Type="http://schemas.openxmlformats.org/officeDocument/2006/relationships/hyperlink" Target="http://www.transparenciacorpomunimacul.cl/transparencia/attachments/article/182/O.C%20N%C2%BA%20203%20EDUC.pdf" TargetMode="External" /><Relationship Id="rId10" Type="http://schemas.openxmlformats.org/officeDocument/2006/relationships/hyperlink" Target="http://www.transparenciacorpomunimacul.cl/transparencia/attachments/article/182/O.C%20N%C2%BA%20209%20EDUC.pdf" TargetMode="External" /><Relationship Id="rId11" Type="http://schemas.openxmlformats.org/officeDocument/2006/relationships/hyperlink" Target="http://www.transparenciacorpomunimacul.cl/transparencia/attachments/article/182/O.C%20N%C2%BA%20209%20EDUC.pdf" TargetMode="External" /><Relationship Id="rId12" Type="http://schemas.openxmlformats.org/officeDocument/2006/relationships/hyperlink" Target="http://www.transparenciacorpomunimacul.cl/transparencia/attachments/article/182/O.C%20N%C2%BA%20210%20EDUC.pdf" TargetMode="External" /><Relationship Id="rId13" Type="http://schemas.openxmlformats.org/officeDocument/2006/relationships/hyperlink" Target="http://www.transparenciacorpomunimacul.cl/transparencia/attachments/article/182/O.C%20N%C2%BA%20211%20EDUC.pdf" TargetMode="External" /><Relationship Id="rId14" Type="http://schemas.openxmlformats.org/officeDocument/2006/relationships/hyperlink" Target="http://www.transparenciacorpomunimacul.cl/transparencia/attachments/article/182/O.C%20N%C2%BA%20212%20EDUC.pdf" TargetMode="External" /><Relationship Id="rId15" Type="http://schemas.openxmlformats.org/officeDocument/2006/relationships/hyperlink" Target="http://www.transparenciacorpomunimacul.cl/transparencia/attachments/article/182/O.C%20N%C2%BA%20214%20EDUC.pdf" TargetMode="External" /><Relationship Id="rId16" Type="http://schemas.openxmlformats.org/officeDocument/2006/relationships/hyperlink" Target="http://www.transparenciacorpomunimacul.cl/transparencia/attachments/article/182/O.C%20N%C2%BA%20215%20EDUC.pdf" TargetMode="External" /><Relationship Id="rId17" Type="http://schemas.openxmlformats.org/officeDocument/2006/relationships/hyperlink" Target="http://www.transparenciacorpomunimacul.cl/transparencia/attachments/article/182/O.C%20N%C2%BA%20216%20EDUC.pdf" TargetMode="External" /><Relationship Id="rId18" Type="http://schemas.openxmlformats.org/officeDocument/2006/relationships/hyperlink" Target="http://www.transparenciacorpomunimacul.cl/transparencia/attachments/article/182/O.C%20N%C2%BA%20217%20EDUC.pdf" TargetMode="External" /><Relationship Id="rId19" Type="http://schemas.openxmlformats.org/officeDocument/2006/relationships/hyperlink" Target="http://www.transparenciacorpomunimacul.cl/transparencia/attachments/article/182/O.C%20N%C2%BA%20219%20EDUC.pdf" TargetMode="External" /><Relationship Id="rId20" Type="http://schemas.openxmlformats.org/officeDocument/2006/relationships/hyperlink" Target="http://www.transparenciacorpomunimacul.cl/transparencia/attachments/article/182/O.C%20N%C2%BA%20220%20EDUC.pdf" TargetMode="External" /><Relationship Id="rId21" Type="http://schemas.openxmlformats.org/officeDocument/2006/relationships/hyperlink" Target="http://www.transparenciacorpomunimacul.cl/transparencia/attachments/article/182/O.C%20N%C2%BA%20222%20EDUC.pdf" TargetMode="External" /><Relationship Id="rId22" Type="http://schemas.openxmlformats.org/officeDocument/2006/relationships/hyperlink" Target="http://www.transparenciacorpomunimacul.cl/transparencia/attachments/article/182/O.C%20N%C2%BA%20224%20EDUC.pdf" TargetMode="External" /><Relationship Id="rId23" Type="http://schemas.openxmlformats.org/officeDocument/2006/relationships/hyperlink" Target="http://www.transparenciacorpomunimacul.cl/transparencia/attachments/article/182/O.C%20N%C2%BA%20224%20EDUC.pdf" TargetMode="External" /><Relationship Id="rId24" Type="http://schemas.openxmlformats.org/officeDocument/2006/relationships/hyperlink" Target="http://www.transparenciacorpomunimacul.cl/transparencia/attachments/article/182/O.C%20N%C2%BA%20225%20EDUC.pdf" TargetMode="External" /><Relationship Id="rId25" Type="http://schemas.openxmlformats.org/officeDocument/2006/relationships/hyperlink" Target="http://www.transparenciacorpomunimacul.cl/transparencia/attachments/article/182/O.C%20N%C2%BA%20226%20EDUC.pdf" TargetMode="External" /><Relationship Id="rId26" Type="http://schemas.openxmlformats.org/officeDocument/2006/relationships/hyperlink" Target="http://www.transparenciacorpomunimacul.cl/transparencia/attachments/article/182/O.C%20N%C2%BA%20227%20EDUC.pdf" TargetMode="External" /><Relationship Id="rId27" Type="http://schemas.openxmlformats.org/officeDocument/2006/relationships/hyperlink" Target="http://www.transparenciacorpomunimacul.cl/transparencia/attachments/article/182/O.C%20N%C2%BA%20228%20EDUC.pdf" TargetMode="External" /><Relationship Id="rId28" Type="http://schemas.openxmlformats.org/officeDocument/2006/relationships/hyperlink" Target="http://www.transparenciacorpomunimacul.cl/transparencia/attachments/article/182/O.C%20N%C2%BA%20230%20EDUC.pdf" TargetMode="External" /><Relationship Id="rId29" Type="http://schemas.openxmlformats.org/officeDocument/2006/relationships/hyperlink" Target="http://www.transparenciacorpomunimacul.cl/transparencia/attachments/article/182/O.C%20N%C2%BA%20231%20EDUC.pdf" TargetMode="External" /><Relationship Id="rId30" Type="http://schemas.openxmlformats.org/officeDocument/2006/relationships/hyperlink" Target="http://www.transparenciacorpomunimacul.cl/transparencia/attachments/article/182/O.C%20N%C2%BA%20234%20EDUC.pdf" TargetMode="External" /><Relationship Id="rId31" Type="http://schemas.openxmlformats.org/officeDocument/2006/relationships/hyperlink" Target="http://www.transparenciacorpomunimacul.cl/transparencia/attachments/article/182/O.C%20N%C2%BA%20234%20EDUC.pdf" TargetMode="External" /><Relationship Id="rId32" Type="http://schemas.openxmlformats.org/officeDocument/2006/relationships/hyperlink" Target="http://www.transparenciacorpomunimacul.cl/transparencia/attachments/article/182/O.C%20N%C2%BA%20235%20EDUC.pdf" TargetMode="External" /><Relationship Id="rId33" Type="http://schemas.openxmlformats.org/officeDocument/2006/relationships/hyperlink" Target="http://www.transparenciacorpomunimacul.cl/transparencia/attachments/article/182/O.C%20N%C2%BA%20239%20EDUC.pdf" TargetMode="External" /><Relationship Id="rId34" Type="http://schemas.openxmlformats.org/officeDocument/2006/relationships/hyperlink" Target="http://www.transparenciacorpomunimacul.cl/transparencia/attachments/article/182/O.C%20N%C2%BA%20240%20EDUC.pdf" TargetMode="External" /><Relationship Id="rId35" Type="http://schemas.openxmlformats.org/officeDocument/2006/relationships/hyperlink" Target="http://www.transparenciacorpomunimacul.cl/transparencia/attachments/article/182/O.C%20N%C2%BA%20241%20EDUC.pdf" TargetMode="External" /><Relationship Id="rId36" Type="http://schemas.openxmlformats.org/officeDocument/2006/relationships/hyperlink" Target="http://www.transparenciacorpomunimacul.cl/transparencia/attachments/article/182/O.C%20N%C2%BA%20243%20EDUC.pdf" TargetMode="External" /><Relationship Id="rId37" Type="http://schemas.openxmlformats.org/officeDocument/2006/relationships/hyperlink" Target="http://www.transparenciacorpomunimacul.cl/transparencia/attachments/article/182/O.C%20N%C2%BA%20243%20EDUC.pdf" TargetMode="External" /><Relationship Id="rId38" Type="http://schemas.openxmlformats.org/officeDocument/2006/relationships/hyperlink" Target="http://www.transparenciacorpomunimacul.cl/transparencia/attachments/article/182/O.C%20N%C2%BA%20249%20EDUC.pdf" TargetMode="External" /><Relationship Id="rId39" Type="http://schemas.openxmlformats.org/officeDocument/2006/relationships/hyperlink" Target="http://www.transparenciacorpomunimacul.cl/transparencia/attachments/article/182/O.C%20N%C2%BA%20250%20EDUC.pdf" TargetMode="External" /><Relationship Id="rId40" Type="http://schemas.openxmlformats.org/officeDocument/2006/relationships/hyperlink" Target="http://www.transparenciacorpomunimacul.cl/transparencia/attachments/article/182/O.C%20N%C2%BA%20251%20EDUC.pdf" TargetMode="External" /><Relationship Id="rId41" Type="http://schemas.openxmlformats.org/officeDocument/2006/relationships/hyperlink" Target="http://www.transparenciacorpomunimacul.cl/transparencia/attachments/article/182/O.C%20N%C2%BA%20252%20EDUC.pdf" TargetMode="External" /><Relationship Id="rId42" Type="http://schemas.openxmlformats.org/officeDocument/2006/relationships/hyperlink" Target="http://www.transparenciacorpomunimacul.cl/transparencia/attachments/article/182/O.C%20N%C2%BA%20257%20EDUC.pdf" TargetMode="External" /><Relationship Id="rId43" Type="http://schemas.openxmlformats.org/officeDocument/2006/relationships/hyperlink" Target="http://www.transparenciacorpomunimacul.cl/transparencia/attachments/article/182/O.C%20N%C2%BA%20259%20EDUC.pdf" TargetMode="External" /><Relationship Id="rId44" Type="http://schemas.openxmlformats.org/officeDocument/2006/relationships/hyperlink" Target="http://www.transparenciacorpomunimacul.cl/transparencia/attachments/article/182/O.C%20N%C2%BA%20259%20EDUC.pdf" TargetMode="External" /><Relationship Id="rId45" Type="http://schemas.openxmlformats.org/officeDocument/2006/relationships/hyperlink" Target="http://www.transparenciacorpomunimacul.cl/transparencia/attachments/article/182/O.C%20N%C2%BA%20260%20EDUC.pdf" TargetMode="External" /><Relationship Id="rId46" Type="http://schemas.openxmlformats.org/officeDocument/2006/relationships/hyperlink" Target="http://www.transparenciacorpomunimacul.cl/transparencia/attachments/article/182/O.C%20N%C2%BA%20263%20EDUC.pdf" TargetMode="External" /><Relationship Id="rId47" Type="http://schemas.openxmlformats.org/officeDocument/2006/relationships/hyperlink" Target="http://www.transparenciacorpomunimacul.cl/transparencia/attachments/article/182/O.C%20N%C2%BA%20268%20EDUC.pdf" TargetMode="External" /><Relationship Id="rId48" Type="http://schemas.openxmlformats.org/officeDocument/2006/relationships/hyperlink" Target="http://www.transparenciacorpomunimacul.cl/transparencia/attachments/article/182/O.C%20N%C2%BA%20271%20EDUC.pdf" TargetMode="External" /><Relationship Id="rId49" Type="http://schemas.openxmlformats.org/officeDocument/2006/relationships/hyperlink" Target="http://www.transparenciacorpomunimacul.cl/transparencia/attachments/article/182/O.C%20N%C2%BA%20271%20EDUC.pdf" TargetMode="External" /><Relationship Id="rId50" Type="http://schemas.openxmlformats.org/officeDocument/2006/relationships/hyperlink" Target="http://www.transparenciacorpomunimacul.cl/transparencia/attachments/article/182/O.C%20N%C2%BA%20229%20EDUC.pdf" TargetMode="External" /><Relationship Id="rId51" Type="http://schemas.openxmlformats.org/officeDocument/2006/relationships/hyperlink" Target="http://www.transparenciacorpomunimacul.cl/transparencia/attachments/article/182/O.C%20N%C2%BA%20236%20EDUC.pdf" TargetMode="External" /><Relationship Id="rId52" Type="http://schemas.openxmlformats.org/officeDocument/2006/relationships/hyperlink" Target="http://www.transparenciacorpomunimacul.cl/transparencia/attachments/article/182/O.C%20N%C2%BA%20242%20EDUC.pdf" TargetMode="External" /><Relationship Id="rId53" Type="http://schemas.openxmlformats.org/officeDocument/2006/relationships/hyperlink" Target="http://www.transparenciacorpomunimacul.cl/transparencia/attachments/article/182/O.C%20N%C2%BA%20242%20EDUC.pdf" TargetMode="External" /><Relationship Id="rId54" Type="http://schemas.openxmlformats.org/officeDocument/2006/relationships/hyperlink" Target="http://www.transparenciacorpomunimacul.cl/transparencia/attachments/article/182/O.C%20N%C2%BA%20245%20EDUC.pdf" TargetMode="External" /><Relationship Id="rId55" Type="http://schemas.openxmlformats.org/officeDocument/2006/relationships/hyperlink" Target="http://www.transparenciacorpomunimacul.cl/transparencia/attachments/article/182/O.C%20N%C2%BA%20253%20EDUC.pdf" TargetMode="External" /><Relationship Id="rId56" Type="http://schemas.openxmlformats.org/officeDocument/2006/relationships/hyperlink" Target="http://www.transparenciacorpomunimacul.cl/transparencia/attachments/article/182/O.C%20N%C2%BA%20253%20EDUC.pdf" TargetMode="External" /><Relationship Id="rId57" Type="http://schemas.openxmlformats.org/officeDocument/2006/relationships/hyperlink" Target="http://www.transparenciacorpomunimacul.cl/transparencia/attachments/article/182/O.C%20N%C2%BA%20254%20EDUC.pdf" TargetMode="External" /><Relationship Id="rId58" Type="http://schemas.openxmlformats.org/officeDocument/2006/relationships/hyperlink" Target="http://www.transparenciacorpomunimacul.cl/transparencia/attachments/article/182/O.C%20N%C2%BA%20256%20EDUC.pdf" TargetMode="External" /><Relationship Id="rId59" Type="http://schemas.openxmlformats.org/officeDocument/2006/relationships/hyperlink" Target="http://www.transparenciacorpomunimacul.cl/transparencia/attachments/article/182/O.C%20N%C2%BA%20269%20EDUC.pdf" TargetMode="External" /><Relationship Id="rId60" Type="http://schemas.openxmlformats.org/officeDocument/2006/relationships/hyperlink" Target="http://www.transparenciacorpomunimacul.cl/transparencia/attachments/article/182/O.C%20N%C2%BA%20221%20EDUC.pdf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3">
      <selection activeCell="H36" sqref="H36"/>
    </sheetView>
  </sheetViews>
  <sheetFormatPr defaultColWidth="11.421875" defaultRowHeight="15"/>
  <cols>
    <col min="3" max="3" width="10.7109375" style="0" bestFit="1" customWidth="1"/>
    <col min="4" max="4" width="11.8515625" style="0" bestFit="1" customWidth="1"/>
    <col min="5" max="5" width="74.00390625" style="0" bestFit="1" customWidth="1"/>
    <col min="6" max="6" width="62.8515625" style="0" bestFit="1" customWidth="1"/>
    <col min="7" max="7" width="12.57421875" style="0" bestFit="1" customWidth="1"/>
    <col min="8" max="8" width="11.421875" style="7" customWidth="1"/>
  </cols>
  <sheetData>
    <row r="1" spans="1:8" ht="33.75">
      <c r="A1" s="2" t="s">
        <v>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0">
        <v>196</v>
      </c>
      <c r="B2" s="3">
        <v>42948</v>
      </c>
      <c r="C2" s="3">
        <f>+B2+30</f>
        <v>42978</v>
      </c>
      <c r="D2" s="4" t="s">
        <v>29</v>
      </c>
      <c r="E2" s="4" t="s">
        <v>30</v>
      </c>
      <c r="F2" s="4" t="s">
        <v>14</v>
      </c>
      <c r="G2" s="5">
        <v>209440</v>
      </c>
      <c r="H2" s="6" t="s">
        <v>98</v>
      </c>
    </row>
    <row r="3" spans="1:8" ht="15">
      <c r="A3" s="10">
        <v>197</v>
      </c>
      <c r="B3" s="3">
        <v>42955</v>
      </c>
      <c r="C3" s="3">
        <f>+B3+30</f>
        <v>42985</v>
      </c>
      <c r="D3" s="4" t="s">
        <v>32</v>
      </c>
      <c r="E3" s="4" t="s">
        <v>33</v>
      </c>
      <c r="F3" s="4" t="s">
        <v>17</v>
      </c>
      <c r="G3" s="5">
        <v>431100</v>
      </c>
      <c r="H3" s="6" t="s">
        <v>98</v>
      </c>
    </row>
    <row r="4" spans="1:8" ht="15">
      <c r="A4" s="10">
        <v>198</v>
      </c>
      <c r="B4" s="3">
        <v>42949</v>
      </c>
      <c r="C4" s="3">
        <f>+B4+30</f>
        <v>42979</v>
      </c>
      <c r="D4" s="4" t="s">
        <v>8</v>
      </c>
      <c r="E4" s="4" t="s">
        <v>9</v>
      </c>
      <c r="F4" s="4" t="s">
        <v>10</v>
      </c>
      <c r="G4" s="5">
        <v>788793</v>
      </c>
      <c r="H4" s="6" t="s">
        <v>98</v>
      </c>
    </row>
    <row r="5" spans="1:8" ht="15">
      <c r="A5" s="10">
        <v>199</v>
      </c>
      <c r="B5" s="3">
        <v>42950</v>
      </c>
      <c r="C5" s="3">
        <f>+B5+30</f>
        <v>42980</v>
      </c>
      <c r="D5" s="4" t="s">
        <v>21</v>
      </c>
      <c r="E5" s="4" t="s">
        <v>22</v>
      </c>
      <c r="F5" s="4" t="s">
        <v>14</v>
      </c>
      <c r="G5" s="5">
        <v>89964</v>
      </c>
      <c r="H5" s="6" t="s">
        <v>98</v>
      </c>
    </row>
    <row r="6" spans="1:8" ht="15">
      <c r="A6" s="10">
        <v>200</v>
      </c>
      <c r="B6" s="3">
        <v>42968</v>
      </c>
      <c r="C6" s="3">
        <f>+B6+30</f>
        <v>42998</v>
      </c>
      <c r="D6" s="4" t="s">
        <v>32</v>
      </c>
      <c r="E6" s="4" t="s">
        <v>33</v>
      </c>
      <c r="F6" s="4" t="s">
        <v>17</v>
      </c>
      <c r="G6" s="5">
        <v>1005900</v>
      </c>
      <c r="H6" s="6" t="s">
        <v>98</v>
      </c>
    </row>
    <row r="7" spans="1:8" ht="15">
      <c r="A7" s="10">
        <v>201</v>
      </c>
      <c r="B7" s="3">
        <v>42949</v>
      </c>
      <c r="C7" s="3">
        <f aca="true" t="shared" si="0" ref="C7:C97">+B7+30</f>
        <v>42979</v>
      </c>
      <c r="D7" s="4" t="s">
        <v>12</v>
      </c>
      <c r="E7" s="4" t="s">
        <v>11</v>
      </c>
      <c r="F7" s="4" t="s">
        <v>13</v>
      </c>
      <c r="G7" s="5">
        <v>215026</v>
      </c>
      <c r="H7" s="6" t="s">
        <v>98</v>
      </c>
    </row>
    <row r="8" spans="1:8" ht="15">
      <c r="A8" s="10">
        <v>201</v>
      </c>
      <c r="B8" s="3">
        <v>42949</v>
      </c>
      <c r="C8" s="3">
        <f t="shared" si="0"/>
        <v>42979</v>
      </c>
      <c r="D8" s="4" t="s">
        <v>12</v>
      </c>
      <c r="E8" s="4" t="s">
        <v>11</v>
      </c>
      <c r="F8" s="4" t="s">
        <v>14</v>
      </c>
      <c r="G8" s="5">
        <v>9639</v>
      </c>
      <c r="H8" s="6" t="s">
        <v>98</v>
      </c>
    </row>
    <row r="9" spans="1:8" ht="15">
      <c r="A9" s="10">
        <v>202</v>
      </c>
      <c r="B9" s="3">
        <v>42949</v>
      </c>
      <c r="C9" s="3">
        <f t="shared" si="0"/>
        <v>42979</v>
      </c>
      <c r="D9" s="4" t="s">
        <v>15</v>
      </c>
      <c r="E9" s="4" t="s">
        <v>16</v>
      </c>
      <c r="F9" s="4" t="s">
        <v>17</v>
      </c>
      <c r="G9" s="5">
        <v>96390</v>
      </c>
      <c r="H9" s="6" t="s">
        <v>98</v>
      </c>
    </row>
    <row r="10" spans="1:8" ht="15">
      <c r="A10" s="10">
        <v>203</v>
      </c>
      <c r="B10" s="3">
        <v>42949</v>
      </c>
      <c r="C10" s="3">
        <f t="shared" si="0"/>
        <v>42979</v>
      </c>
      <c r="D10" s="4" t="s">
        <v>18</v>
      </c>
      <c r="E10" s="4" t="s">
        <v>19</v>
      </c>
      <c r="F10" s="4" t="s">
        <v>20</v>
      </c>
      <c r="G10" s="5">
        <v>714000</v>
      </c>
      <c r="H10" s="6" t="s">
        <v>98</v>
      </c>
    </row>
    <row r="11" spans="1:8" ht="15">
      <c r="A11" s="10">
        <v>204</v>
      </c>
      <c r="B11" s="3">
        <v>42954</v>
      </c>
      <c r="C11" s="3">
        <f t="shared" si="0"/>
        <v>42984</v>
      </c>
      <c r="D11" s="4" t="s">
        <v>44</v>
      </c>
      <c r="E11" s="4" t="s">
        <v>45</v>
      </c>
      <c r="F11" s="4" t="s">
        <v>13</v>
      </c>
      <c r="G11" s="5">
        <v>326529</v>
      </c>
      <c r="H11" s="6"/>
    </row>
    <row r="12" spans="1:8" ht="15">
      <c r="A12" s="10">
        <v>204</v>
      </c>
      <c r="B12" s="3">
        <v>42954</v>
      </c>
      <c r="C12" s="3">
        <f t="shared" si="0"/>
        <v>42984</v>
      </c>
      <c r="D12" s="4" t="s">
        <v>44</v>
      </c>
      <c r="E12" s="4" t="s">
        <v>45</v>
      </c>
      <c r="F12" s="4" t="s">
        <v>17</v>
      </c>
      <c r="G12" s="5">
        <v>61471</v>
      </c>
      <c r="H12" s="6"/>
    </row>
    <row r="13" spans="1:8" ht="15">
      <c r="A13" s="10">
        <v>205</v>
      </c>
      <c r="B13" s="3">
        <v>42971</v>
      </c>
      <c r="C13" s="3">
        <f t="shared" si="0"/>
        <v>43001</v>
      </c>
      <c r="D13" s="4" t="s">
        <v>12</v>
      </c>
      <c r="E13" s="4" t="s">
        <v>11</v>
      </c>
      <c r="F13" s="4" t="s">
        <v>13</v>
      </c>
      <c r="G13" s="5">
        <v>167982</v>
      </c>
      <c r="H13" s="6"/>
    </row>
    <row r="14" spans="1:8" ht="15">
      <c r="A14" s="10">
        <v>205</v>
      </c>
      <c r="B14" s="3">
        <v>42971</v>
      </c>
      <c r="C14" s="3">
        <f t="shared" si="0"/>
        <v>43001</v>
      </c>
      <c r="D14" s="4" t="s">
        <v>12</v>
      </c>
      <c r="E14" s="4" t="s">
        <v>11</v>
      </c>
      <c r="F14" s="4" t="s">
        <v>17</v>
      </c>
      <c r="G14" s="5">
        <v>95330</v>
      </c>
      <c r="H14" s="6"/>
    </row>
    <row r="15" spans="1:8" ht="15">
      <c r="A15" s="10">
        <v>206</v>
      </c>
      <c r="B15" s="3">
        <v>42954</v>
      </c>
      <c r="C15" s="3">
        <f t="shared" si="0"/>
        <v>42984</v>
      </c>
      <c r="D15" s="4" t="s">
        <v>23</v>
      </c>
      <c r="E15" s="4" t="s">
        <v>24</v>
      </c>
      <c r="F15" s="4" t="s">
        <v>13</v>
      </c>
      <c r="G15" s="5">
        <v>182636</v>
      </c>
      <c r="H15" s="6"/>
    </row>
    <row r="16" spans="1:8" ht="15">
      <c r="A16" s="10">
        <v>206</v>
      </c>
      <c r="B16" s="3">
        <v>42954</v>
      </c>
      <c r="C16" s="3">
        <f t="shared" si="0"/>
        <v>42984</v>
      </c>
      <c r="D16" s="4" t="s">
        <v>23</v>
      </c>
      <c r="E16" s="4" t="s">
        <v>24</v>
      </c>
      <c r="F16" s="4" t="s">
        <v>17</v>
      </c>
      <c r="G16" s="5">
        <v>94641</v>
      </c>
      <c r="H16" s="6"/>
    </row>
    <row r="17" spans="1:8" ht="15">
      <c r="A17" s="10">
        <v>207</v>
      </c>
      <c r="B17" s="3">
        <v>42954</v>
      </c>
      <c r="C17" s="3">
        <f t="shared" si="0"/>
        <v>42984</v>
      </c>
      <c r="D17" s="4" t="s">
        <v>36</v>
      </c>
      <c r="E17" s="4" t="s">
        <v>37</v>
      </c>
      <c r="F17" s="4" t="s">
        <v>13</v>
      </c>
      <c r="G17" s="5">
        <v>83530</v>
      </c>
      <c r="H17" s="6"/>
    </row>
    <row r="18" spans="1:8" ht="15">
      <c r="A18" s="10">
        <v>207</v>
      </c>
      <c r="B18" s="3">
        <v>42954</v>
      </c>
      <c r="C18" s="3">
        <f t="shared" si="0"/>
        <v>42984</v>
      </c>
      <c r="D18" s="4" t="s">
        <v>36</v>
      </c>
      <c r="E18" s="4" t="s">
        <v>37</v>
      </c>
      <c r="F18" s="4" t="s">
        <v>17</v>
      </c>
      <c r="G18" s="5">
        <v>18635</v>
      </c>
      <c r="H18" s="6"/>
    </row>
    <row r="19" spans="1:8" ht="15">
      <c r="A19" s="10">
        <v>208</v>
      </c>
      <c r="B19" s="3">
        <v>42975</v>
      </c>
      <c r="C19" s="3">
        <f t="shared" si="0"/>
        <v>43005</v>
      </c>
      <c r="D19" s="4" t="s">
        <v>23</v>
      </c>
      <c r="E19" s="4" t="s">
        <v>24</v>
      </c>
      <c r="F19" s="4" t="s">
        <v>59</v>
      </c>
      <c r="G19" s="5">
        <v>37177</v>
      </c>
      <c r="H19" s="6"/>
    </row>
    <row r="20" spans="1:8" ht="15">
      <c r="A20" s="10">
        <v>208</v>
      </c>
      <c r="B20" s="3">
        <v>42975</v>
      </c>
      <c r="C20" s="3">
        <f t="shared" si="0"/>
        <v>43005</v>
      </c>
      <c r="D20" s="4" t="s">
        <v>23</v>
      </c>
      <c r="E20" s="4" t="s">
        <v>24</v>
      </c>
      <c r="F20" s="4" t="s">
        <v>13</v>
      </c>
      <c r="G20" s="5">
        <v>354069</v>
      </c>
      <c r="H20" s="6"/>
    </row>
    <row r="21" spans="1:8" ht="15">
      <c r="A21" s="10">
        <v>208</v>
      </c>
      <c r="B21" s="3">
        <v>42975</v>
      </c>
      <c r="C21" s="3">
        <f t="shared" si="0"/>
        <v>43005</v>
      </c>
      <c r="D21" s="4" t="s">
        <v>23</v>
      </c>
      <c r="E21" s="4" t="s">
        <v>24</v>
      </c>
      <c r="F21" s="4" t="s">
        <v>17</v>
      </c>
      <c r="G21" s="5">
        <v>115502</v>
      </c>
      <c r="H21" s="6"/>
    </row>
    <row r="22" spans="1:8" ht="15">
      <c r="A22" s="10">
        <v>209</v>
      </c>
      <c r="B22" s="3">
        <v>42975</v>
      </c>
      <c r="C22" s="3">
        <f t="shared" si="0"/>
        <v>43005</v>
      </c>
      <c r="D22" s="4" t="s">
        <v>12</v>
      </c>
      <c r="E22" s="4" t="s">
        <v>11</v>
      </c>
      <c r="F22" s="4" t="s">
        <v>13</v>
      </c>
      <c r="G22" s="5">
        <v>305211</v>
      </c>
      <c r="H22" s="6" t="s">
        <v>98</v>
      </c>
    </row>
    <row r="23" spans="1:8" ht="15">
      <c r="A23" s="10">
        <v>209</v>
      </c>
      <c r="B23" s="3">
        <v>42975</v>
      </c>
      <c r="C23" s="3">
        <f t="shared" si="0"/>
        <v>43005</v>
      </c>
      <c r="D23" s="4" t="s">
        <v>12</v>
      </c>
      <c r="E23" s="4" t="s">
        <v>11</v>
      </c>
      <c r="F23" s="4" t="s">
        <v>17</v>
      </c>
      <c r="G23" s="5">
        <v>23443</v>
      </c>
      <c r="H23" s="6" t="s">
        <v>98</v>
      </c>
    </row>
    <row r="24" spans="1:8" ht="15">
      <c r="A24" s="10">
        <v>209</v>
      </c>
      <c r="B24" s="3">
        <v>42975</v>
      </c>
      <c r="C24" s="3">
        <f t="shared" si="0"/>
        <v>43005</v>
      </c>
      <c r="D24" s="4" t="s">
        <v>12</v>
      </c>
      <c r="E24" s="4" t="s">
        <v>11</v>
      </c>
      <c r="F24" s="4" t="s">
        <v>14</v>
      </c>
      <c r="G24" s="5">
        <v>32130</v>
      </c>
      <c r="H24" s="6" t="s">
        <v>98</v>
      </c>
    </row>
    <row r="25" spans="1:8" ht="15">
      <c r="A25" s="10">
        <v>210</v>
      </c>
      <c r="B25" s="3">
        <v>42950</v>
      </c>
      <c r="C25" s="3">
        <f t="shared" si="0"/>
        <v>42980</v>
      </c>
      <c r="D25" s="4" t="s">
        <v>23</v>
      </c>
      <c r="E25" s="4" t="s">
        <v>24</v>
      </c>
      <c r="F25" s="4" t="s">
        <v>14</v>
      </c>
      <c r="G25" s="5">
        <v>1230758</v>
      </c>
      <c r="H25" s="6" t="s">
        <v>98</v>
      </c>
    </row>
    <row r="26" spans="1:8" ht="15">
      <c r="A26" s="10">
        <v>211</v>
      </c>
      <c r="B26" s="3">
        <v>42971</v>
      </c>
      <c r="C26" s="3">
        <f t="shared" si="0"/>
        <v>43001</v>
      </c>
      <c r="D26" s="4" t="s">
        <v>46</v>
      </c>
      <c r="E26" s="4" t="s">
        <v>47</v>
      </c>
      <c r="F26" s="4" t="s">
        <v>13</v>
      </c>
      <c r="G26" s="5">
        <v>17499</v>
      </c>
      <c r="H26" s="6" t="s">
        <v>98</v>
      </c>
    </row>
    <row r="27" spans="1:8" ht="15">
      <c r="A27" s="10">
        <v>212</v>
      </c>
      <c r="B27" s="3">
        <v>42950</v>
      </c>
      <c r="C27" s="3">
        <f t="shared" si="0"/>
        <v>42980</v>
      </c>
      <c r="D27" s="4" t="s">
        <v>21</v>
      </c>
      <c r="E27" s="4" t="s">
        <v>22</v>
      </c>
      <c r="F27" s="4" t="s">
        <v>14</v>
      </c>
      <c r="G27" s="5">
        <v>116324</v>
      </c>
      <c r="H27" s="6" t="s">
        <v>98</v>
      </c>
    </row>
    <row r="28" spans="1:8" ht="15">
      <c r="A28" s="10">
        <v>213</v>
      </c>
      <c r="B28" s="3">
        <v>42950</v>
      </c>
      <c r="C28" s="3">
        <f t="shared" si="0"/>
        <v>42980</v>
      </c>
      <c r="D28" s="4" t="s">
        <v>25</v>
      </c>
      <c r="E28" s="4" t="s">
        <v>26</v>
      </c>
      <c r="F28" s="4" t="s">
        <v>10</v>
      </c>
      <c r="G28" s="5">
        <v>361001</v>
      </c>
      <c r="H28" s="6"/>
    </row>
    <row r="29" spans="1:8" ht="15">
      <c r="A29" s="10">
        <v>214</v>
      </c>
      <c r="B29" s="3">
        <v>42950</v>
      </c>
      <c r="C29" s="3">
        <f t="shared" si="0"/>
        <v>42980</v>
      </c>
      <c r="D29" s="4" t="s">
        <v>25</v>
      </c>
      <c r="E29" s="4" t="s">
        <v>26</v>
      </c>
      <c r="F29" s="4" t="s">
        <v>10</v>
      </c>
      <c r="G29" s="5">
        <v>82000</v>
      </c>
      <c r="H29" s="6" t="s">
        <v>98</v>
      </c>
    </row>
    <row r="30" spans="1:8" ht="15">
      <c r="A30" s="10">
        <v>215</v>
      </c>
      <c r="B30" s="3">
        <v>42950</v>
      </c>
      <c r="C30" s="3">
        <f t="shared" si="0"/>
        <v>42980</v>
      </c>
      <c r="D30" s="4" t="s">
        <v>27</v>
      </c>
      <c r="E30" s="4" t="s">
        <v>28</v>
      </c>
      <c r="F30" s="4" t="s">
        <v>10</v>
      </c>
      <c r="G30" s="5">
        <v>47688</v>
      </c>
      <c r="H30" s="6" t="s">
        <v>98</v>
      </c>
    </row>
    <row r="31" spans="1:8" ht="15">
      <c r="A31" s="10">
        <v>216</v>
      </c>
      <c r="B31" s="3">
        <v>42954</v>
      </c>
      <c r="C31" s="3">
        <f t="shared" si="0"/>
        <v>42984</v>
      </c>
      <c r="D31" s="4" t="s">
        <v>39</v>
      </c>
      <c r="E31" s="4" t="s">
        <v>40</v>
      </c>
      <c r="F31" s="4" t="s">
        <v>14</v>
      </c>
      <c r="G31" s="5">
        <v>149034</v>
      </c>
      <c r="H31" s="6" t="s">
        <v>98</v>
      </c>
    </row>
    <row r="32" spans="1:8" ht="15">
      <c r="A32" s="10">
        <v>217</v>
      </c>
      <c r="B32" s="3">
        <v>42951</v>
      </c>
      <c r="C32" s="3">
        <f t="shared" si="0"/>
        <v>42981</v>
      </c>
      <c r="D32" s="4" t="s">
        <v>54</v>
      </c>
      <c r="E32" s="4" t="s">
        <v>55</v>
      </c>
      <c r="F32" s="4" t="s">
        <v>14</v>
      </c>
      <c r="G32" s="5">
        <v>59853</v>
      </c>
      <c r="H32" s="6" t="s">
        <v>98</v>
      </c>
    </row>
    <row r="33" spans="1:8" ht="15">
      <c r="A33" s="10">
        <v>218</v>
      </c>
      <c r="B33" s="3">
        <v>42963</v>
      </c>
      <c r="C33" s="3">
        <f t="shared" si="0"/>
        <v>42993</v>
      </c>
      <c r="D33" s="4" t="s">
        <v>65</v>
      </c>
      <c r="E33" s="4" t="s">
        <v>66</v>
      </c>
      <c r="F33" s="4" t="s">
        <v>17</v>
      </c>
      <c r="G33" s="5">
        <v>299880</v>
      </c>
      <c r="H33" s="6"/>
    </row>
    <row r="34" spans="1:8" ht="15">
      <c r="A34" s="10">
        <v>219</v>
      </c>
      <c r="B34" s="3">
        <v>42951</v>
      </c>
      <c r="C34" s="3">
        <f t="shared" si="0"/>
        <v>42981</v>
      </c>
      <c r="D34" s="4" t="s">
        <v>46</v>
      </c>
      <c r="E34" s="4" t="s">
        <v>47</v>
      </c>
      <c r="F34" s="4" t="s">
        <v>14</v>
      </c>
      <c r="G34" s="5">
        <v>164999</v>
      </c>
      <c r="H34" s="6" t="s">
        <v>98</v>
      </c>
    </row>
    <row r="35" spans="1:8" ht="15">
      <c r="A35" s="10">
        <v>220</v>
      </c>
      <c r="B35" s="3">
        <v>42951</v>
      </c>
      <c r="C35" s="3">
        <f t="shared" si="0"/>
        <v>42981</v>
      </c>
      <c r="D35" s="4" t="s">
        <v>25</v>
      </c>
      <c r="E35" s="4" t="s">
        <v>26</v>
      </c>
      <c r="F35" s="4" t="s">
        <v>10</v>
      </c>
      <c r="G35" s="5">
        <v>612255</v>
      </c>
      <c r="H35" s="6" t="s">
        <v>98</v>
      </c>
    </row>
    <row r="36" spans="1:8" ht="15">
      <c r="A36" s="10">
        <v>221</v>
      </c>
      <c r="B36" s="3">
        <v>42954</v>
      </c>
      <c r="C36" s="3">
        <f t="shared" si="0"/>
        <v>42984</v>
      </c>
      <c r="D36" s="4" t="s">
        <v>41</v>
      </c>
      <c r="E36" s="4" t="s">
        <v>42</v>
      </c>
      <c r="F36" s="4" t="s">
        <v>43</v>
      </c>
      <c r="G36" s="5">
        <v>90000</v>
      </c>
      <c r="H36" s="6" t="s">
        <v>98</v>
      </c>
    </row>
    <row r="37" spans="1:8" ht="15">
      <c r="A37" s="10">
        <v>222</v>
      </c>
      <c r="B37" s="3">
        <v>42954</v>
      </c>
      <c r="C37" s="3">
        <f t="shared" si="0"/>
        <v>42984</v>
      </c>
      <c r="D37" s="4" t="s">
        <v>27</v>
      </c>
      <c r="E37" s="4" t="s">
        <v>28</v>
      </c>
      <c r="F37" s="4" t="s">
        <v>10</v>
      </c>
      <c r="G37" s="5">
        <v>138570</v>
      </c>
      <c r="H37" s="6" t="s">
        <v>98</v>
      </c>
    </row>
    <row r="38" spans="1:8" ht="15">
      <c r="A38" s="10">
        <v>223</v>
      </c>
      <c r="B38" s="3">
        <v>42971</v>
      </c>
      <c r="C38" s="3">
        <f t="shared" si="0"/>
        <v>43001</v>
      </c>
      <c r="D38" s="4" t="s">
        <v>48</v>
      </c>
      <c r="E38" s="4" t="s">
        <v>49</v>
      </c>
      <c r="F38" s="4" t="s">
        <v>13</v>
      </c>
      <c r="G38" s="5">
        <v>201546</v>
      </c>
      <c r="H38" s="6"/>
    </row>
    <row r="39" spans="1:8" ht="15">
      <c r="A39" s="10">
        <v>223</v>
      </c>
      <c r="B39" s="3">
        <v>42971</v>
      </c>
      <c r="C39" s="3">
        <f t="shared" si="0"/>
        <v>43001</v>
      </c>
      <c r="D39" s="4" t="s">
        <v>48</v>
      </c>
      <c r="E39" s="4" t="s">
        <v>49</v>
      </c>
      <c r="F39" s="4" t="s">
        <v>17</v>
      </c>
      <c r="G39" s="5">
        <v>7914</v>
      </c>
      <c r="H39" s="6"/>
    </row>
    <row r="40" spans="1:8" ht="15">
      <c r="A40" s="10">
        <v>223</v>
      </c>
      <c r="B40" s="3">
        <v>42971</v>
      </c>
      <c r="C40" s="3">
        <f t="shared" si="0"/>
        <v>43001</v>
      </c>
      <c r="D40" s="4" t="s">
        <v>48</v>
      </c>
      <c r="E40" s="4" t="s">
        <v>49</v>
      </c>
      <c r="F40" s="4" t="s">
        <v>14</v>
      </c>
      <c r="G40" s="5">
        <v>368063</v>
      </c>
      <c r="H40" s="6"/>
    </row>
    <row r="41" spans="1:8" ht="15">
      <c r="A41" s="10">
        <v>224</v>
      </c>
      <c r="B41" s="3">
        <v>42955</v>
      </c>
      <c r="C41" s="3">
        <f t="shared" si="0"/>
        <v>42985</v>
      </c>
      <c r="D41" s="4" t="s">
        <v>52</v>
      </c>
      <c r="E41" s="4" t="s">
        <v>53</v>
      </c>
      <c r="F41" s="4" t="s">
        <v>13</v>
      </c>
      <c r="G41" s="5">
        <v>7902</v>
      </c>
      <c r="H41" s="6" t="s">
        <v>98</v>
      </c>
    </row>
    <row r="42" spans="1:8" ht="15">
      <c r="A42" s="10">
        <v>224</v>
      </c>
      <c r="B42" s="3">
        <v>42955</v>
      </c>
      <c r="C42" s="3">
        <f t="shared" si="0"/>
        <v>42985</v>
      </c>
      <c r="D42" s="4" t="s">
        <v>52</v>
      </c>
      <c r="E42" s="4" t="s">
        <v>53</v>
      </c>
      <c r="F42" s="4" t="s">
        <v>17</v>
      </c>
      <c r="G42" s="5">
        <v>19385</v>
      </c>
      <c r="H42" s="6" t="s">
        <v>98</v>
      </c>
    </row>
    <row r="43" spans="1:8" ht="15">
      <c r="A43" s="10">
        <v>225</v>
      </c>
      <c r="B43" s="3">
        <v>42955</v>
      </c>
      <c r="C43" s="3">
        <f t="shared" si="0"/>
        <v>42985</v>
      </c>
      <c r="D43" s="4" t="s">
        <v>21</v>
      </c>
      <c r="E43" s="4" t="s">
        <v>22</v>
      </c>
      <c r="F43" s="4" t="s">
        <v>14</v>
      </c>
      <c r="G43" s="5">
        <v>114716</v>
      </c>
      <c r="H43" s="6" t="s">
        <v>98</v>
      </c>
    </row>
    <row r="44" spans="1:8" ht="15">
      <c r="A44" s="10">
        <v>226</v>
      </c>
      <c r="B44" s="3">
        <v>42961</v>
      </c>
      <c r="C44" s="3">
        <f t="shared" si="0"/>
        <v>42991</v>
      </c>
      <c r="D44" s="4" t="s">
        <v>56</v>
      </c>
      <c r="E44" s="4" t="s">
        <v>57</v>
      </c>
      <c r="F44" s="4" t="s">
        <v>58</v>
      </c>
      <c r="G44" s="5">
        <v>630700</v>
      </c>
      <c r="H44" s="6" t="s">
        <v>98</v>
      </c>
    </row>
    <row r="45" spans="1:8" ht="15">
      <c r="A45" s="10">
        <v>227</v>
      </c>
      <c r="B45" s="3">
        <v>42961</v>
      </c>
      <c r="C45" s="3">
        <f t="shared" si="0"/>
        <v>42991</v>
      </c>
      <c r="D45" s="4" t="s">
        <v>56</v>
      </c>
      <c r="E45" s="4" t="s">
        <v>57</v>
      </c>
      <c r="F45" s="4" t="s">
        <v>58</v>
      </c>
      <c r="G45" s="5">
        <v>583100</v>
      </c>
      <c r="H45" s="6" t="s">
        <v>98</v>
      </c>
    </row>
    <row r="46" spans="1:8" ht="15">
      <c r="A46" s="10">
        <v>228</v>
      </c>
      <c r="B46" s="3">
        <v>42955</v>
      </c>
      <c r="C46" s="3">
        <f t="shared" si="0"/>
        <v>42985</v>
      </c>
      <c r="D46" s="4" t="s">
        <v>50</v>
      </c>
      <c r="E46" s="4" t="s">
        <v>51</v>
      </c>
      <c r="F46" s="4" t="s">
        <v>17</v>
      </c>
      <c r="G46" s="5">
        <v>427500</v>
      </c>
      <c r="H46" s="6" t="s">
        <v>98</v>
      </c>
    </row>
    <row r="47" spans="1:8" ht="15">
      <c r="A47" s="10">
        <v>229</v>
      </c>
      <c r="B47" s="3">
        <v>42956</v>
      </c>
      <c r="C47" s="3">
        <f t="shared" si="0"/>
        <v>42986</v>
      </c>
      <c r="D47" s="4" t="s">
        <v>12</v>
      </c>
      <c r="E47" s="4" t="s">
        <v>11</v>
      </c>
      <c r="F47" s="4" t="s">
        <v>31</v>
      </c>
      <c r="G47" s="5">
        <v>105386</v>
      </c>
      <c r="H47" s="6" t="s">
        <v>98</v>
      </c>
    </row>
    <row r="48" spans="1:8" ht="15">
      <c r="A48" s="10">
        <v>230</v>
      </c>
      <c r="B48" s="3">
        <v>42956</v>
      </c>
      <c r="C48" s="3">
        <f t="shared" si="0"/>
        <v>42986</v>
      </c>
      <c r="D48" s="4" t="s">
        <v>32</v>
      </c>
      <c r="E48" s="4" t="s">
        <v>33</v>
      </c>
      <c r="F48" s="4" t="s">
        <v>17</v>
      </c>
      <c r="G48" s="5">
        <v>191600</v>
      </c>
      <c r="H48" s="6" t="s">
        <v>98</v>
      </c>
    </row>
    <row r="49" spans="1:8" ht="15">
      <c r="A49" s="10">
        <v>231</v>
      </c>
      <c r="B49" s="3">
        <v>42956</v>
      </c>
      <c r="C49" s="3">
        <f t="shared" si="0"/>
        <v>42986</v>
      </c>
      <c r="D49" s="4" t="s">
        <v>34</v>
      </c>
      <c r="E49" s="4" t="s">
        <v>35</v>
      </c>
      <c r="F49" s="4" t="s">
        <v>17</v>
      </c>
      <c r="G49" s="5">
        <v>30660</v>
      </c>
      <c r="H49" s="6" t="s">
        <v>98</v>
      </c>
    </row>
    <row r="50" spans="1:8" ht="15">
      <c r="A50" s="10">
        <v>232</v>
      </c>
      <c r="B50" s="3">
        <v>42956</v>
      </c>
      <c r="C50" s="3">
        <f t="shared" si="0"/>
        <v>42986</v>
      </c>
      <c r="D50" s="4" t="s">
        <v>36</v>
      </c>
      <c r="E50" s="4" t="s">
        <v>37</v>
      </c>
      <c r="F50" s="4" t="s">
        <v>13</v>
      </c>
      <c r="G50" s="5">
        <v>831840</v>
      </c>
      <c r="H50" s="6"/>
    </row>
    <row r="51" spans="1:8" ht="15">
      <c r="A51" s="10">
        <v>232</v>
      </c>
      <c r="B51" s="3">
        <v>42956</v>
      </c>
      <c r="C51" s="3">
        <f t="shared" si="0"/>
        <v>42986</v>
      </c>
      <c r="D51" s="4" t="s">
        <v>36</v>
      </c>
      <c r="E51" s="4" t="s">
        <v>37</v>
      </c>
      <c r="F51" s="4" t="s">
        <v>17</v>
      </c>
      <c r="G51" s="5">
        <v>32189</v>
      </c>
      <c r="H51" s="6"/>
    </row>
    <row r="52" spans="1:8" ht="15">
      <c r="A52" s="10">
        <v>233</v>
      </c>
      <c r="B52" s="3">
        <v>42957</v>
      </c>
      <c r="C52" s="3">
        <f t="shared" si="0"/>
        <v>42987</v>
      </c>
      <c r="D52" s="4" t="s">
        <v>12</v>
      </c>
      <c r="E52" s="4" t="s">
        <v>11</v>
      </c>
      <c r="F52" s="4" t="s">
        <v>13</v>
      </c>
      <c r="G52" s="5">
        <v>124682</v>
      </c>
      <c r="H52" s="6"/>
    </row>
    <row r="53" spans="1:8" ht="15">
      <c r="A53" s="10">
        <v>233</v>
      </c>
      <c r="B53" s="3">
        <v>42957</v>
      </c>
      <c r="C53" s="3">
        <f t="shared" si="0"/>
        <v>42987</v>
      </c>
      <c r="D53" s="4" t="s">
        <v>12</v>
      </c>
      <c r="E53" s="4" t="s">
        <v>11</v>
      </c>
      <c r="F53" s="4" t="s">
        <v>17</v>
      </c>
      <c r="G53" s="5">
        <v>11841</v>
      </c>
      <c r="H53" s="6"/>
    </row>
    <row r="54" spans="1:8" ht="15">
      <c r="A54" s="10">
        <v>234</v>
      </c>
      <c r="B54" s="3">
        <v>42957</v>
      </c>
      <c r="C54" s="3">
        <f t="shared" si="0"/>
        <v>42987</v>
      </c>
      <c r="D54" s="4" t="s">
        <v>23</v>
      </c>
      <c r="E54" s="4" t="s">
        <v>24</v>
      </c>
      <c r="F54" s="4" t="s">
        <v>13</v>
      </c>
      <c r="G54" s="5">
        <v>1213427</v>
      </c>
      <c r="H54" s="6" t="s">
        <v>98</v>
      </c>
    </row>
    <row r="55" spans="1:8" ht="15">
      <c r="A55" s="10">
        <v>234</v>
      </c>
      <c r="B55" s="3">
        <v>42957</v>
      </c>
      <c r="C55" s="3">
        <f t="shared" si="0"/>
        <v>42987</v>
      </c>
      <c r="D55" s="4" t="s">
        <v>23</v>
      </c>
      <c r="E55" s="4" t="s">
        <v>24</v>
      </c>
      <c r="F55" s="4" t="s">
        <v>14</v>
      </c>
      <c r="G55" s="5">
        <v>471347</v>
      </c>
      <c r="H55" s="6" t="s">
        <v>98</v>
      </c>
    </row>
    <row r="56" spans="1:8" ht="15">
      <c r="A56" s="10">
        <v>235</v>
      </c>
      <c r="B56" s="3">
        <v>42957</v>
      </c>
      <c r="C56" s="3">
        <f t="shared" si="0"/>
        <v>42987</v>
      </c>
      <c r="D56" s="4" t="s">
        <v>63</v>
      </c>
      <c r="E56" s="4" t="s">
        <v>64</v>
      </c>
      <c r="F56" s="4" t="s">
        <v>13</v>
      </c>
      <c r="G56" s="5">
        <v>21700</v>
      </c>
      <c r="H56" s="6" t="s">
        <v>98</v>
      </c>
    </row>
    <row r="57" spans="1:8" ht="15">
      <c r="A57" s="10">
        <v>236</v>
      </c>
      <c r="B57" s="3">
        <v>42958</v>
      </c>
      <c r="C57" s="3">
        <f t="shared" si="0"/>
        <v>42988</v>
      </c>
      <c r="D57" s="4" t="s">
        <v>96</v>
      </c>
      <c r="E57" s="4" t="s">
        <v>97</v>
      </c>
      <c r="F57" s="4" t="s">
        <v>10</v>
      </c>
      <c r="G57" s="5">
        <v>1034841</v>
      </c>
      <c r="H57" s="6" t="s">
        <v>98</v>
      </c>
    </row>
    <row r="58" spans="1:8" ht="15">
      <c r="A58" s="10">
        <v>237</v>
      </c>
      <c r="B58" s="3">
        <v>42958</v>
      </c>
      <c r="C58" s="3">
        <f t="shared" si="0"/>
        <v>42988</v>
      </c>
      <c r="D58" s="4" t="s">
        <v>12</v>
      </c>
      <c r="E58" s="4" t="s">
        <v>11</v>
      </c>
      <c r="F58" s="4" t="s">
        <v>13</v>
      </c>
      <c r="G58" s="5">
        <v>247984</v>
      </c>
      <c r="H58" s="6"/>
    </row>
    <row r="59" spans="1:8" ht="15">
      <c r="A59" s="10">
        <v>237</v>
      </c>
      <c r="B59" s="3">
        <v>42958</v>
      </c>
      <c r="C59" s="3">
        <f t="shared" si="0"/>
        <v>42988</v>
      </c>
      <c r="D59" s="4" t="s">
        <v>12</v>
      </c>
      <c r="E59" s="4" t="s">
        <v>11</v>
      </c>
      <c r="F59" s="4" t="s">
        <v>17</v>
      </c>
      <c r="G59" s="5">
        <v>180624</v>
      </c>
      <c r="H59" s="8"/>
    </row>
    <row r="60" spans="1:8" ht="15">
      <c r="A60" s="10">
        <v>238</v>
      </c>
      <c r="B60" s="3">
        <v>42961</v>
      </c>
      <c r="C60" s="3">
        <f t="shared" si="0"/>
        <v>42991</v>
      </c>
      <c r="D60" s="4" t="s">
        <v>23</v>
      </c>
      <c r="E60" s="4" t="s">
        <v>24</v>
      </c>
      <c r="F60" s="4" t="s">
        <v>59</v>
      </c>
      <c r="G60" s="5">
        <v>15933</v>
      </c>
      <c r="H60" s="6"/>
    </row>
    <row r="61" spans="1:8" ht="15">
      <c r="A61" s="10">
        <v>238</v>
      </c>
      <c r="B61" s="3">
        <v>42961</v>
      </c>
      <c r="C61" s="3">
        <f t="shared" si="0"/>
        <v>42991</v>
      </c>
      <c r="D61" s="4" t="s">
        <v>23</v>
      </c>
      <c r="E61" s="4" t="s">
        <v>24</v>
      </c>
      <c r="F61" s="4" t="s">
        <v>13</v>
      </c>
      <c r="G61" s="5">
        <v>206650</v>
      </c>
      <c r="H61" s="6"/>
    </row>
    <row r="62" spans="1:8" ht="15">
      <c r="A62" s="10">
        <v>238</v>
      </c>
      <c r="B62" s="3">
        <v>42961</v>
      </c>
      <c r="C62" s="3">
        <f t="shared" si="0"/>
        <v>42991</v>
      </c>
      <c r="D62" s="4" t="s">
        <v>23</v>
      </c>
      <c r="E62" s="4" t="s">
        <v>24</v>
      </c>
      <c r="F62" s="4" t="s">
        <v>17</v>
      </c>
      <c r="G62" s="5">
        <v>243816</v>
      </c>
      <c r="H62" s="6"/>
    </row>
    <row r="63" spans="1:8" ht="15">
      <c r="A63" s="10">
        <v>238</v>
      </c>
      <c r="B63" s="3">
        <v>42961</v>
      </c>
      <c r="C63" s="3">
        <f t="shared" si="0"/>
        <v>42991</v>
      </c>
      <c r="D63" s="4" t="s">
        <v>23</v>
      </c>
      <c r="E63" s="4" t="s">
        <v>24</v>
      </c>
      <c r="F63" s="4" t="s">
        <v>31</v>
      </c>
      <c r="G63" s="5">
        <v>8216</v>
      </c>
      <c r="H63" s="6"/>
    </row>
    <row r="64" spans="1:8" ht="15">
      <c r="A64" s="10">
        <v>239</v>
      </c>
      <c r="B64" s="3">
        <v>42961</v>
      </c>
      <c r="C64" s="3">
        <f t="shared" si="0"/>
        <v>42991</v>
      </c>
      <c r="D64" s="4" t="s">
        <v>60</v>
      </c>
      <c r="E64" s="4" t="s">
        <v>61</v>
      </c>
      <c r="F64" s="4" t="s">
        <v>62</v>
      </c>
      <c r="G64" s="5">
        <v>1008879</v>
      </c>
      <c r="H64" s="6" t="s">
        <v>98</v>
      </c>
    </row>
    <row r="65" spans="1:8" ht="15">
      <c r="A65" s="10">
        <v>240</v>
      </c>
      <c r="B65" s="3">
        <v>42963</v>
      </c>
      <c r="C65" s="3">
        <f t="shared" si="0"/>
        <v>42993</v>
      </c>
      <c r="D65" s="4" t="s">
        <v>67</v>
      </c>
      <c r="E65" s="4" t="s">
        <v>68</v>
      </c>
      <c r="F65" s="4" t="s">
        <v>17</v>
      </c>
      <c r="G65" s="5">
        <v>325907</v>
      </c>
      <c r="H65" s="6" t="s">
        <v>98</v>
      </c>
    </row>
    <row r="66" spans="1:8" ht="15">
      <c r="A66" s="10">
        <v>241</v>
      </c>
      <c r="B66" s="3">
        <v>42978</v>
      </c>
      <c r="C66" s="3">
        <f t="shared" si="0"/>
        <v>43008</v>
      </c>
      <c r="D66" s="4" t="s">
        <v>69</v>
      </c>
      <c r="E66" s="4" t="s">
        <v>70</v>
      </c>
      <c r="F66" s="4" t="s">
        <v>17</v>
      </c>
      <c r="G66" s="5">
        <v>946060</v>
      </c>
      <c r="H66" s="6" t="s">
        <v>98</v>
      </c>
    </row>
    <row r="67" spans="1:8" ht="15">
      <c r="A67" s="10">
        <v>242</v>
      </c>
      <c r="B67" s="3">
        <v>42965</v>
      </c>
      <c r="C67" s="3">
        <f t="shared" si="0"/>
        <v>42995</v>
      </c>
      <c r="D67" s="4" t="s">
        <v>36</v>
      </c>
      <c r="E67" s="4" t="s">
        <v>37</v>
      </c>
      <c r="F67" s="4" t="s">
        <v>13</v>
      </c>
      <c r="G67" s="5">
        <v>60743</v>
      </c>
      <c r="H67" s="6" t="s">
        <v>98</v>
      </c>
    </row>
    <row r="68" spans="1:8" ht="15">
      <c r="A68" s="10">
        <v>242</v>
      </c>
      <c r="B68" s="3">
        <v>42965</v>
      </c>
      <c r="C68" s="3">
        <f t="shared" si="0"/>
        <v>42995</v>
      </c>
      <c r="D68" s="4" t="s">
        <v>36</v>
      </c>
      <c r="E68" s="4" t="s">
        <v>37</v>
      </c>
      <c r="F68" s="4" t="s">
        <v>31</v>
      </c>
      <c r="G68" s="5">
        <v>24431</v>
      </c>
      <c r="H68" s="6" t="s">
        <v>98</v>
      </c>
    </row>
    <row r="69" spans="1:8" ht="15">
      <c r="A69" s="10">
        <v>243</v>
      </c>
      <c r="B69" s="3">
        <v>42971</v>
      </c>
      <c r="C69" s="3">
        <f t="shared" si="0"/>
        <v>43001</v>
      </c>
      <c r="D69" s="4" t="s">
        <v>44</v>
      </c>
      <c r="E69" s="4" t="s">
        <v>45</v>
      </c>
      <c r="F69" s="4" t="s">
        <v>13</v>
      </c>
      <c r="G69" s="5">
        <v>68954</v>
      </c>
      <c r="H69" s="6" t="s">
        <v>98</v>
      </c>
    </row>
    <row r="70" spans="1:8" ht="15">
      <c r="A70" s="10">
        <v>243</v>
      </c>
      <c r="B70" s="3">
        <v>42971</v>
      </c>
      <c r="C70" s="3">
        <f t="shared" si="0"/>
        <v>43001</v>
      </c>
      <c r="D70" s="4" t="s">
        <v>44</v>
      </c>
      <c r="E70" s="4" t="s">
        <v>45</v>
      </c>
      <c r="F70" s="4" t="s">
        <v>17</v>
      </c>
      <c r="G70" s="5">
        <v>84719</v>
      </c>
      <c r="H70" s="6" t="s">
        <v>98</v>
      </c>
    </row>
    <row r="71" spans="1:8" ht="15">
      <c r="A71" s="10">
        <v>244</v>
      </c>
      <c r="B71" s="3">
        <v>42971</v>
      </c>
      <c r="C71" s="3">
        <f t="shared" si="0"/>
        <v>43001</v>
      </c>
      <c r="D71" s="4" t="s">
        <v>12</v>
      </c>
      <c r="E71" s="4" t="s">
        <v>11</v>
      </c>
      <c r="F71" s="4" t="s">
        <v>13</v>
      </c>
      <c r="G71" s="5">
        <v>119476</v>
      </c>
      <c r="H71" s="9"/>
    </row>
    <row r="72" spans="1:8" ht="15">
      <c r="A72" s="10">
        <v>244</v>
      </c>
      <c r="B72" s="3">
        <v>42971</v>
      </c>
      <c r="C72" s="3">
        <f t="shared" si="0"/>
        <v>43001</v>
      </c>
      <c r="D72" s="4" t="s">
        <v>12</v>
      </c>
      <c r="E72" s="4" t="s">
        <v>11</v>
      </c>
      <c r="F72" s="4" t="s">
        <v>17</v>
      </c>
      <c r="G72" s="5">
        <v>118845</v>
      </c>
      <c r="H72" s="9"/>
    </row>
    <row r="73" spans="1:8" ht="15">
      <c r="A73" s="10">
        <v>245</v>
      </c>
      <c r="B73" s="3">
        <v>42976</v>
      </c>
      <c r="C73" s="3">
        <f t="shared" si="0"/>
        <v>43006</v>
      </c>
      <c r="D73" s="4" t="s">
        <v>73</v>
      </c>
      <c r="E73" s="4" t="s">
        <v>74</v>
      </c>
      <c r="F73" s="4" t="s">
        <v>38</v>
      </c>
      <c r="G73" s="5">
        <v>509236</v>
      </c>
      <c r="H73" s="6" t="s">
        <v>98</v>
      </c>
    </row>
    <row r="74" spans="1:8" ht="15">
      <c r="A74" s="10">
        <v>248</v>
      </c>
      <c r="B74" s="3">
        <v>42965</v>
      </c>
      <c r="C74" s="3">
        <f t="shared" si="0"/>
        <v>42995</v>
      </c>
      <c r="D74" s="4" t="s">
        <v>12</v>
      </c>
      <c r="E74" s="4" t="s">
        <v>11</v>
      </c>
      <c r="F74" s="4" t="s">
        <v>13</v>
      </c>
      <c r="G74" s="5">
        <v>171362</v>
      </c>
      <c r="H74" s="9"/>
    </row>
    <row r="75" spans="1:8" ht="15">
      <c r="A75" s="10">
        <v>248</v>
      </c>
      <c r="B75" s="3">
        <v>42965</v>
      </c>
      <c r="C75" s="3">
        <f t="shared" si="0"/>
        <v>42995</v>
      </c>
      <c r="D75" s="4" t="s">
        <v>12</v>
      </c>
      <c r="E75" s="4" t="s">
        <v>11</v>
      </c>
      <c r="F75" s="4" t="s">
        <v>31</v>
      </c>
      <c r="G75" s="5">
        <v>2023</v>
      </c>
      <c r="H75" s="9"/>
    </row>
    <row r="76" spans="1:8" ht="15">
      <c r="A76" s="10">
        <v>249</v>
      </c>
      <c r="B76" s="3">
        <v>42971</v>
      </c>
      <c r="C76" s="3">
        <f t="shared" si="0"/>
        <v>43001</v>
      </c>
      <c r="D76" s="4" t="s">
        <v>36</v>
      </c>
      <c r="E76" s="4" t="s">
        <v>37</v>
      </c>
      <c r="F76" s="4" t="s">
        <v>31</v>
      </c>
      <c r="G76" s="5">
        <v>112663</v>
      </c>
      <c r="H76" s="6" t="s">
        <v>98</v>
      </c>
    </row>
    <row r="77" spans="1:8" ht="15">
      <c r="A77" s="10">
        <v>250</v>
      </c>
      <c r="B77" s="3">
        <v>42971</v>
      </c>
      <c r="C77" s="3">
        <f t="shared" si="0"/>
        <v>43001</v>
      </c>
      <c r="D77" s="4" t="s">
        <v>94</v>
      </c>
      <c r="E77" s="4" t="s">
        <v>95</v>
      </c>
      <c r="F77" s="4" t="s">
        <v>31</v>
      </c>
      <c r="G77" s="5">
        <v>77361</v>
      </c>
      <c r="H77" s="6" t="s">
        <v>98</v>
      </c>
    </row>
    <row r="78" spans="1:8" ht="15">
      <c r="A78" s="10">
        <v>251</v>
      </c>
      <c r="B78" s="3">
        <v>42972</v>
      </c>
      <c r="C78" s="3">
        <f t="shared" si="0"/>
        <v>43002</v>
      </c>
      <c r="D78" s="4" t="s">
        <v>52</v>
      </c>
      <c r="E78" s="4" t="s">
        <v>53</v>
      </c>
      <c r="F78" s="4" t="s">
        <v>31</v>
      </c>
      <c r="G78" s="5">
        <v>345130</v>
      </c>
      <c r="H78" s="6" t="s">
        <v>98</v>
      </c>
    </row>
    <row r="79" spans="1:8" ht="15">
      <c r="A79" s="10">
        <v>252</v>
      </c>
      <c r="B79" s="3">
        <v>42968</v>
      </c>
      <c r="C79" s="3">
        <f t="shared" si="0"/>
        <v>42998</v>
      </c>
      <c r="D79" s="4" t="s">
        <v>71</v>
      </c>
      <c r="E79" s="4" t="s">
        <v>72</v>
      </c>
      <c r="F79" s="4" t="s">
        <v>13</v>
      </c>
      <c r="G79" s="5">
        <v>188020</v>
      </c>
      <c r="H79" s="6" t="s">
        <v>98</v>
      </c>
    </row>
    <row r="80" spans="1:8" ht="15">
      <c r="A80" s="10">
        <v>253</v>
      </c>
      <c r="B80" s="3">
        <v>42975</v>
      </c>
      <c r="C80" s="3">
        <f t="shared" si="0"/>
        <v>43005</v>
      </c>
      <c r="D80" s="4" t="s">
        <v>12</v>
      </c>
      <c r="E80" s="4" t="s">
        <v>11</v>
      </c>
      <c r="F80" s="4" t="s">
        <v>13</v>
      </c>
      <c r="G80" s="5">
        <v>967351</v>
      </c>
      <c r="H80" s="6" t="s">
        <v>98</v>
      </c>
    </row>
    <row r="81" spans="1:8" ht="15">
      <c r="A81" s="10">
        <v>253</v>
      </c>
      <c r="B81" s="3">
        <v>42975</v>
      </c>
      <c r="C81" s="3">
        <f t="shared" si="0"/>
        <v>43005</v>
      </c>
      <c r="D81" s="4" t="s">
        <v>12</v>
      </c>
      <c r="E81" s="4" t="s">
        <v>11</v>
      </c>
      <c r="F81" s="4" t="s">
        <v>17</v>
      </c>
      <c r="G81" s="5">
        <v>83003</v>
      </c>
      <c r="H81" s="6" t="s">
        <v>98</v>
      </c>
    </row>
    <row r="82" spans="1:8" ht="15">
      <c r="A82" s="10">
        <v>254</v>
      </c>
      <c r="B82" s="3">
        <v>42971</v>
      </c>
      <c r="C82" s="3">
        <f t="shared" si="0"/>
        <v>43001</v>
      </c>
      <c r="D82" s="4" t="s">
        <v>29</v>
      </c>
      <c r="E82" s="4" t="s">
        <v>30</v>
      </c>
      <c r="F82" s="4" t="s">
        <v>91</v>
      </c>
      <c r="G82" s="5">
        <v>642600</v>
      </c>
      <c r="H82" s="6" t="s">
        <v>98</v>
      </c>
    </row>
    <row r="83" spans="1:8" ht="15">
      <c r="A83" s="10">
        <v>255</v>
      </c>
      <c r="B83" s="3">
        <v>42970</v>
      </c>
      <c r="C83" s="3">
        <f t="shared" si="0"/>
        <v>43000</v>
      </c>
      <c r="D83" s="4" t="s">
        <v>79</v>
      </c>
      <c r="E83" s="4" t="s">
        <v>80</v>
      </c>
      <c r="F83" s="4" t="s">
        <v>81</v>
      </c>
      <c r="G83" s="5">
        <v>319960</v>
      </c>
      <c r="H83" s="9"/>
    </row>
    <row r="84" spans="1:8" ht="15">
      <c r="A84" s="10">
        <v>256</v>
      </c>
      <c r="B84" s="3">
        <v>42969</v>
      </c>
      <c r="C84" s="3">
        <f t="shared" si="0"/>
        <v>42999</v>
      </c>
      <c r="D84" s="4" t="s">
        <v>60</v>
      </c>
      <c r="E84" s="4" t="s">
        <v>61</v>
      </c>
      <c r="F84" s="4" t="s">
        <v>62</v>
      </c>
      <c r="G84" s="5">
        <v>31691</v>
      </c>
      <c r="H84" s="6" t="s">
        <v>98</v>
      </c>
    </row>
    <row r="85" spans="1:8" ht="15">
      <c r="A85" s="10">
        <v>257</v>
      </c>
      <c r="B85" s="3">
        <v>42970</v>
      </c>
      <c r="C85" s="3">
        <f t="shared" si="0"/>
        <v>43000</v>
      </c>
      <c r="D85" s="4" t="s">
        <v>83</v>
      </c>
      <c r="E85" s="4" t="s">
        <v>82</v>
      </c>
      <c r="F85" s="4" t="s">
        <v>84</v>
      </c>
      <c r="G85" s="5">
        <v>16278183</v>
      </c>
      <c r="H85" s="6" t="s">
        <v>98</v>
      </c>
    </row>
    <row r="86" spans="1:8" ht="15">
      <c r="A86" s="10">
        <v>258</v>
      </c>
      <c r="B86" s="3">
        <v>42971</v>
      </c>
      <c r="C86" s="3">
        <f t="shared" si="0"/>
        <v>43001</v>
      </c>
      <c r="D86" s="4" t="s">
        <v>36</v>
      </c>
      <c r="E86" s="4" t="s">
        <v>37</v>
      </c>
      <c r="F86" s="4" t="s">
        <v>13</v>
      </c>
      <c r="G86" s="5">
        <v>833839</v>
      </c>
      <c r="H86" s="9"/>
    </row>
    <row r="87" spans="1:8" ht="15">
      <c r="A87" s="10">
        <v>258</v>
      </c>
      <c r="B87" s="3">
        <v>42971</v>
      </c>
      <c r="C87" s="3">
        <f t="shared" si="0"/>
        <v>43001</v>
      </c>
      <c r="D87" s="4" t="s">
        <v>36</v>
      </c>
      <c r="E87" s="4" t="s">
        <v>37</v>
      </c>
      <c r="F87" s="4" t="s">
        <v>17</v>
      </c>
      <c r="G87" s="5">
        <v>32189</v>
      </c>
      <c r="H87" s="9"/>
    </row>
    <row r="88" spans="1:8" ht="15">
      <c r="A88" s="10">
        <v>259</v>
      </c>
      <c r="B88" s="3">
        <v>42971</v>
      </c>
      <c r="C88" s="3">
        <f t="shared" si="0"/>
        <v>43001</v>
      </c>
      <c r="D88" s="4" t="s">
        <v>12</v>
      </c>
      <c r="E88" s="4" t="s">
        <v>11</v>
      </c>
      <c r="F88" s="4" t="s">
        <v>13</v>
      </c>
      <c r="G88" s="5">
        <v>121231</v>
      </c>
      <c r="H88" s="6" t="s">
        <v>98</v>
      </c>
    </row>
    <row r="89" spans="1:8" ht="15">
      <c r="A89" s="10">
        <v>259</v>
      </c>
      <c r="B89" s="3">
        <v>42971</v>
      </c>
      <c r="C89" s="3">
        <f t="shared" si="0"/>
        <v>43001</v>
      </c>
      <c r="D89" s="4" t="s">
        <v>12</v>
      </c>
      <c r="E89" s="4" t="s">
        <v>11</v>
      </c>
      <c r="F89" s="4" t="s">
        <v>17</v>
      </c>
      <c r="G89" s="5">
        <v>11841</v>
      </c>
      <c r="H89" s="6" t="s">
        <v>98</v>
      </c>
    </row>
    <row r="90" spans="1:8" ht="15">
      <c r="A90" s="10">
        <v>260</v>
      </c>
      <c r="B90" s="3">
        <v>42978</v>
      </c>
      <c r="C90" s="3">
        <f t="shared" si="0"/>
        <v>43008</v>
      </c>
      <c r="D90" s="4" t="s">
        <v>85</v>
      </c>
      <c r="E90" s="4" t="s">
        <v>86</v>
      </c>
      <c r="F90" s="4" t="s">
        <v>87</v>
      </c>
      <c r="G90" s="5">
        <v>867064</v>
      </c>
      <c r="H90" s="6" t="s">
        <v>98</v>
      </c>
    </row>
    <row r="91" spans="1:8" ht="15">
      <c r="A91" s="10">
        <v>261</v>
      </c>
      <c r="B91" s="3">
        <v>42976</v>
      </c>
      <c r="C91" s="3">
        <f t="shared" si="0"/>
        <v>43006</v>
      </c>
      <c r="D91" s="4" t="s">
        <v>60</v>
      </c>
      <c r="E91" s="4" t="s">
        <v>61</v>
      </c>
      <c r="F91" s="4" t="s">
        <v>62</v>
      </c>
      <c r="G91" s="5">
        <v>1709084</v>
      </c>
      <c r="H91" s="9"/>
    </row>
    <row r="92" spans="1:8" ht="15">
      <c r="A92" s="10">
        <v>262</v>
      </c>
      <c r="B92" s="3">
        <v>42976</v>
      </c>
      <c r="C92" s="3">
        <f t="shared" si="0"/>
        <v>43006</v>
      </c>
      <c r="D92" s="4" t="s">
        <v>41</v>
      </c>
      <c r="E92" s="4" t="s">
        <v>42</v>
      </c>
      <c r="F92" s="4" t="s">
        <v>43</v>
      </c>
      <c r="G92" s="5">
        <v>180000</v>
      </c>
      <c r="H92" s="9"/>
    </row>
    <row r="93" spans="1:8" ht="15">
      <c r="A93" s="10">
        <v>263</v>
      </c>
      <c r="B93" s="3">
        <v>42976</v>
      </c>
      <c r="C93" s="3">
        <f t="shared" si="0"/>
        <v>43006</v>
      </c>
      <c r="D93" s="4" t="s">
        <v>75</v>
      </c>
      <c r="E93" s="4" t="s">
        <v>76</v>
      </c>
      <c r="F93" s="4" t="s">
        <v>58</v>
      </c>
      <c r="G93" s="5">
        <v>211820</v>
      </c>
      <c r="H93" s="6" t="s">
        <v>98</v>
      </c>
    </row>
    <row r="94" spans="1:8" ht="15">
      <c r="A94" s="10">
        <v>267</v>
      </c>
      <c r="B94" s="3">
        <v>42976</v>
      </c>
      <c r="C94" s="3">
        <f t="shared" si="0"/>
        <v>43006</v>
      </c>
      <c r="D94" s="4" t="s">
        <v>60</v>
      </c>
      <c r="E94" s="4" t="s">
        <v>61</v>
      </c>
      <c r="F94" s="4" t="s">
        <v>62</v>
      </c>
      <c r="G94" s="5">
        <v>449062</v>
      </c>
      <c r="H94" s="9"/>
    </row>
    <row r="95" spans="1:8" ht="15">
      <c r="A95" s="10">
        <v>268</v>
      </c>
      <c r="B95" s="3">
        <v>42976</v>
      </c>
      <c r="C95" s="3">
        <f t="shared" si="0"/>
        <v>43006</v>
      </c>
      <c r="D95" s="4" t="s">
        <v>77</v>
      </c>
      <c r="E95" s="4" t="s">
        <v>78</v>
      </c>
      <c r="F95" s="4" t="s">
        <v>58</v>
      </c>
      <c r="G95" s="5">
        <v>147799</v>
      </c>
      <c r="H95" s="6" t="s">
        <v>98</v>
      </c>
    </row>
    <row r="96" spans="1:8" ht="15">
      <c r="A96" s="10">
        <v>269</v>
      </c>
      <c r="B96" s="3">
        <v>42977</v>
      </c>
      <c r="C96" s="3">
        <f t="shared" si="0"/>
        <v>43007</v>
      </c>
      <c r="D96" s="4" t="s">
        <v>92</v>
      </c>
      <c r="E96" s="4" t="s">
        <v>93</v>
      </c>
      <c r="F96" s="4" t="s">
        <v>17</v>
      </c>
      <c r="G96" s="5">
        <v>475099</v>
      </c>
      <c r="H96" s="6" t="s">
        <v>98</v>
      </c>
    </row>
    <row r="97" spans="1:8" ht="15">
      <c r="A97" s="10">
        <v>271</v>
      </c>
      <c r="B97" s="3">
        <v>42978</v>
      </c>
      <c r="C97" s="3">
        <f t="shared" si="0"/>
        <v>43008</v>
      </c>
      <c r="D97" s="4" t="s">
        <v>88</v>
      </c>
      <c r="E97" s="4" t="s">
        <v>89</v>
      </c>
      <c r="F97" s="4" t="s">
        <v>38</v>
      </c>
      <c r="G97" s="5">
        <v>171360</v>
      </c>
      <c r="H97" s="6" t="s">
        <v>98</v>
      </c>
    </row>
    <row r="98" spans="1:8" ht="15">
      <c r="A98" s="10">
        <v>271</v>
      </c>
      <c r="B98" s="3">
        <v>42978</v>
      </c>
      <c r="C98" s="3">
        <f>+B98+30</f>
        <v>43008</v>
      </c>
      <c r="D98" s="4" t="s">
        <v>88</v>
      </c>
      <c r="E98" s="4" t="s">
        <v>89</v>
      </c>
      <c r="F98" s="4" t="s">
        <v>90</v>
      </c>
      <c r="G98" s="5">
        <v>89250</v>
      </c>
      <c r="H98" s="6" t="s">
        <v>98</v>
      </c>
    </row>
    <row r="99" spans="1:8" ht="15">
      <c r="A99" s="10">
        <v>271</v>
      </c>
      <c r="B99" s="3">
        <v>42978</v>
      </c>
      <c r="C99" s="3">
        <f>+B99+30</f>
        <v>43008</v>
      </c>
      <c r="D99" s="4" t="s">
        <v>88</v>
      </c>
      <c r="E99" s="4" t="s">
        <v>89</v>
      </c>
      <c r="F99" s="4" t="s">
        <v>91</v>
      </c>
      <c r="G99" s="5">
        <v>29155</v>
      </c>
      <c r="H99" s="6" t="s">
        <v>98</v>
      </c>
    </row>
  </sheetData>
  <sheetProtection/>
  <hyperlinks>
    <hyperlink ref="H2" r:id="rId1" display="VER"/>
    <hyperlink ref="H3" r:id="rId2" display="VER"/>
    <hyperlink ref="H4" r:id="rId3" display="VER"/>
    <hyperlink ref="H5" r:id="rId4" display="VER"/>
    <hyperlink ref="H6" r:id="rId5" display="VER"/>
    <hyperlink ref="H7" r:id="rId6" display="VER"/>
    <hyperlink ref="H8" r:id="rId7" display="VER"/>
    <hyperlink ref="H9" r:id="rId8" display="VER"/>
    <hyperlink ref="H10" r:id="rId9" display="VER"/>
    <hyperlink ref="H22" r:id="rId10" display="VER"/>
    <hyperlink ref="H23:H24" r:id="rId11" display="VER"/>
    <hyperlink ref="H25" r:id="rId12" display="VER"/>
    <hyperlink ref="H26" r:id="rId13" display="VER"/>
    <hyperlink ref="H27" r:id="rId14" display="VER"/>
    <hyperlink ref="H29" r:id="rId15" display="VER"/>
    <hyperlink ref="H30" r:id="rId16" display="VER"/>
    <hyperlink ref="H31" r:id="rId17" display="VER"/>
    <hyperlink ref="H32" r:id="rId18" display="VER"/>
    <hyperlink ref="H34" r:id="rId19" display="VER"/>
    <hyperlink ref="H35" r:id="rId20" display="VER"/>
    <hyperlink ref="H37" r:id="rId21" display="VER"/>
    <hyperlink ref="H41" r:id="rId22" display="VER"/>
    <hyperlink ref="H42" r:id="rId23" display="VER"/>
    <hyperlink ref="H43" r:id="rId24" display="VER"/>
    <hyperlink ref="H44" r:id="rId25" display="VER"/>
    <hyperlink ref="H45" r:id="rId26" display="VER"/>
    <hyperlink ref="H46" r:id="rId27" display="VER"/>
    <hyperlink ref="H48" r:id="rId28" display="VER"/>
    <hyperlink ref="H49" r:id="rId29" display="VER"/>
    <hyperlink ref="H54" r:id="rId30" display="VER"/>
    <hyperlink ref="H55" r:id="rId31" display="VER"/>
    <hyperlink ref="H56" r:id="rId32" display="VER"/>
    <hyperlink ref="H64" r:id="rId33" display="VER"/>
    <hyperlink ref="H65" r:id="rId34" display="VER"/>
    <hyperlink ref="H66" r:id="rId35" display="VER"/>
    <hyperlink ref="H69" r:id="rId36" display="VER"/>
    <hyperlink ref="H70" r:id="rId37" display="VER"/>
    <hyperlink ref="H76" r:id="rId38" display="VER"/>
    <hyperlink ref="H77" r:id="rId39" display="VER"/>
    <hyperlink ref="H78" r:id="rId40" display="VER"/>
    <hyperlink ref="H79" r:id="rId41" display="VER"/>
    <hyperlink ref="H85" r:id="rId42" display="VER"/>
    <hyperlink ref="H88" r:id="rId43" display="VER"/>
    <hyperlink ref="H89" r:id="rId44" display="VER"/>
    <hyperlink ref="H90" r:id="rId45" display="VER"/>
    <hyperlink ref="H93" r:id="rId46" display="VER"/>
    <hyperlink ref="H95" r:id="rId47" display="VER"/>
    <hyperlink ref="H97" r:id="rId48" display="VER"/>
    <hyperlink ref="H98:H99" r:id="rId49" display="VER"/>
    <hyperlink ref="H47" r:id="rId50" display="VER"/>
    <hyperlink ref="H57" r:id="rId51" display="VER"/>
    <hyperlink ref="H67" r:id="rId52" display="VER"/>
    <hyperlink ref="H68" r:id="rId53" display="VER"/>
    <hyperlink ref="H73" r:id="rId54" display="VER"/>
    <hyperlink ref="H80" r:id="rId55" display="VER"/>
    <hyperlink ref="H81" r:id="rId56" display="VER"/>
    <hyperlink ref="H82" r:id="rId57" display="VER"/>
    <hyperlink ref="H84" r:id="rId58" display="VER"/>
    <hyperlink ref="H96" r:id="rId59" display="VER"/>
    <hyperlink ref="H36" r:id="rId60" display="VER"/>
  </hyperlinks>
  <printOptions/>
  <pageMargins left="0.7" right="0.7" top="0.75" bottom="0.75" header="0.3" footer="0.3"/>
  <pageSetup horizontalDpi="600" verticalDpi="600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2015-06-02T12:44:37Z</dcterms:created>
  <dcterms:modified xsi:type="dcterms:W3CDTF">2017-10-05T18:10:39Z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