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55" windowWidth="20115" windowHeight="72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<sst xmlns="http://schemas.openxmlformats.org/spreadsheetml/2006/main" count="314" uniqueCount="126">
  <si>
    <t>NUMERO ORDEN DE COMPRA</t>
  </si>
  <si>
    <t>FECHA INICIO</t>
  </si>
  <si>
    <t>FECHA TERMINO</t>
  </si>
  <si>
    <t>RUT</t>
  </si>
  <si>
    <t>PROVEEDOR</t>
  </si>
  <si>
    <t>OBJETO DE LA CONTRATACION</t>
  </si>
  <si>
    <t>MONTO $</t>
  </si>
  <si>
    <t>ORDEN DE COMRA</t>
  </si>
  <si>
    <t>81.201.000-K</t>
  </si>
  <si>
    <t>CENCOSUD RETAIL S. A.</t>
  </si>
  <si>
    <t>ALIMENTOS Y BEBIDAS</t>
  </si>
  <si>
    <t>MATERIALES Y UTILES DE ASEO</t>
  </si>
  <si>
    <t>96.568.740-8</t>
  </si>
  <si>
    <t>GASCO GLP S. A.</t>
  </si>
  <si>
    <t>GAS.</t>
  </si>
  <si>
    <t>OTROS GASTOS</t>
  </si>
  <si>
    <t>96.940.460-5</t>
  </si>
  <si>
    <t>DISTRIBUIDORA SEGUEL LTDA.</t>
  </si>
  <si>
    <t>MATERIAL DE OFICINA</t>
  </si>
  <si>
    <t>78.463.250-4</t>
  </si>
  <si>
    <t>TRANSPORTE PULGAR E HIJOS LIMITADA</t>
  </si>
  <si>
    <t>COMBUSTIBLES Y LUBRICANTES</t>
  </si>
  <si>
    <t>76.263.878-9</t>
  </si>
  <si>
    <t>ALIMENTOS TECNICOS ALITEK S.A.</t>
  </si>
  <si>
    <t>MEDICAMENTOS</t>
  </si>
  <si>
    <t>77.241.070-0</t>
  </si>
  <si>
    <t>COMERCIAL PLAZA EGAÑA LTDA.</t>
  </si>
  <si>
    <t>GASTOS MENORES</t>
  </si>
  <si>
    <t>MATERIAL DIDACTICO Y DE ENSE¥ANZA</t>
  </si>
  <si>
    <t>76.184.288-9</t>
  </si>
  <si>
    <t>FISIOMED LIMITADA</t>
  </si>
  <si>
    <t>INSUMOS MEDICOS</t>
  </si>
  <si>
    <t>77.198.280-8</t>
  </si>
  <si>
    <t>COMERCIAL CHILEACTIVO LTDA</t>
  </si>
  <si>
    <t>96.792.430-K</t>
  </si>
  <si>
    <t>SODIMAC S. A.</t>
  </si>
  <si>
    <t>MUEBLES Y OTROS</t>
  </si>
  <si>
    <t>77.261.280-K</t>
  </si>
  <si>
    <t>FALABELLA RETAIL S. A.</t>
  </si>
  <si>
    <t>08.690.003-3</t>
  </si>
  <si>
    <t>JUAN PABLO LARENAS MACKAY</t>
  </si>
  <si>
    <t>REPUESTOS Y ACCESORIOS COMPUTACIONALES</t>
  </si>
  <si>
    <t>12.270.034-8</t>
  </si>
  <si>
    <t>JUAN MAURICIO GUTIERREZ PIZARRO</t>
  </si>
  <si>
    <t>MANTENIMIENTO Y REPARACION DE VEHICULOS</t>
  </si>
  <si>
    <t>76.830.090-9</t>
  </si>
  <si>
    <t>FARMACEUTICA CARIBEAN LTDA.</t>
  </si>
  <si>
    <t>76.647.794-1</t>
  </si>
  <si>
    <t>NELL SPA</t>
  </si>
  <si>
    <t>INSUMOS DE ENFERMERIA</t>
  </si>
  <si>
    <t>76.195.541-1</t>
  </si>
  <si>
    <t>DROGUERIA COMERCIALIZADORA E INVERSIONES PHARMA BROTHERS SPA</t>
  </si>
  <si>
    <t>MEDICAMENTOS FARMACIA COMUNAL</t>
  </si>
  <si>
    <t>76.174.812-2</t>
  </si>
  <si>
    <t>MAURICIO ALFARO ALEGRIA PRODUCTOS MEDICOS E.I.R.L</t>
  </si>
  <si>
    <t>76.329.633-4</t>
  </si>
  <si>
    <t>LABORATORIOS GENERICOS DE MARCA CHILE LIMITADA</t>
  </si>
  <si>
    <t>76.079.782-0</t>
  </si>
  <si>
    <t>WINPHARM SPA</t>
  </si>
  <si>
    <t>76.669.630-9</t>
  </si>
  <si>
    <t>OPKO CHILE S.A.</t>
  </si>
  <si>
    <t>77.787.390-3</t>
  </si>
  <si>
    <t>BYB FARMACEUTICA</t>
  </si>
  <si>
    <t>76.137.493-1</t>
  </si>
  <si>
    <t>COMERCIAL Y SERVICIOS GEODENTAL LTDA.</t>
  </si>
  <si>
    <t>MANTENIMIENTO Y REPARACION DE MAQUINAS,MUEBLES Y EQUIPOS</t>
  </si>
  <si>
    <t>12.502.414-9</t>
  </si>
  <si>
    <t>IVAN RODRIGO IBANEZ DROGUETT</t>
  </si>
  <si>
    <t>79.728.570-6</t>
  </si>
  <si>
    <t>FARMALATINA LTDA</t>
  </si>
  <si>
    <t>76.237.266-5</t>
  </si>
  <si>
    <t>LABORATORIOS ANDROMACO S.A.</t>
  </si>
  <si>
    <t>96.544.130-1</t>
  </si>
  <si>
    <t>LABORATORIOS SMB FARMA SA</t>
  </si>
  <si>
    <t>80.621.200-8</t>
  </si>
  <si>
    <t>MERCK S.A.</t>
  </si>
  <si>
    <t>96.945.670-2</t>
  </si>
  <si>
    <t>NOVOFARMA SERVICE S.A.</t>
  </si>
  <si>
    <t>77.031.210-8</t>
  </si>
  <si>
    <t>X-RAY PROTECCION RADIOLOGICA LTDA.</t>
  </si>
  <si>
    <t>85.025.400-1</t>
  </si>
  <si>
    <t>SOC DE MANUFACTURA DE EQUIPOS DENTALES LIMITADA</t>
  </si>
  <si>
    <t>EQUIPOS Y OTROS MEDICINA</t>
  </si>
  <si>
    <t>78.178.530-K</t>
  </si>
  <si>
    <t>ROLAND VORWERK Y CIA. LTDA.</t>
  </si>
  <si>
    <t>96,.556.940-5</t>
  </si>
  <si>
    <t>PROVEEDORES INTEGRALES PRISA S. A.</t>
  </si>
  <si>
    <t>96.556.940-5</t>
  </si>
  <si>
    <t>77.420.590-K</t>
  </si>
  <si>
    <t>COMENTA COMPUTACION LTDA.</t>
  </si>
  <si>
    <t>MATERIALES DE COMPUTACION</t>
  </si>
  <si>
    <t>96.670.840-9</t>
  </si>
  <si>
    <t>DIMERC  S. A.</t>
  </si>
  <si>
    <t>79.541.150-K</t>
  </si>
  <si>
    <t>LABORATORIOS STIEFEL DE CHILE Y CIA LTDA</t>
  </si>
  <si>
    <t>87.674.400-7</t>
  </si>
  <si>
    <t>LABORATORIO PASTEUR S.A.</t>
  </si>
  <si>
    <t>82.999.400-3</t>
  </si>
  <si>
    <t>ROCHE CHILE LIMITADA</t>
  </si>
  <si>
    <t>94.544.000-7</t>
  </si>
  <si>
    <t>PHARMA INVESTI DE CHILE S A</t>
  </si>
  <si>
    <t>91.650.000-9</t>
  </si>
  <si>
    <t>LABORATORIO SAVAL S.A.</t>
  </si>
  <si>
    <t>91.537.000-4</t>
  </si>
  <si>
    <t>BAYER S A</t>
  </si>
  <si>
    <t>79.802.770-0</t>
  </si>
  <si>
    <t>EUROFARMA CHILE S.A.</t>
  </si>
  <si>
    <t>76.285.229-2</t>
  </si>
  <si>
    <t>GALENICUM HEALTH CHILE SPA</t>
  </si>
  <si>
    <t>10.403.427-6</t>
  </si>
  <si>
    <t>LUZ ESTELA VERGARA ROMAN (SEASEG)</t>
  </si>
  <si>
    <t>08.045.370-1</t>
  </si>
  <si>
    <t>GEORGINA ERIKA GUTIERREZ GONZALEZ</t>
  </si>
  <si>
    <t>06.331.972-4</t>
  </si>
  <si>
    <t>REINALDO ALFREDO AEDO ASTUDILLO</t>
  </si>
  <si>
    <t>96.671.750-5</t>
  </si>
  <si>
    <t>EASY S. A.</t>
  </si>
  <si>
    <t>76.521.510-2</t>
  </si>
  <si>
    <t>SOCIEDAD COMERCIAL MAR PACIFICO CHILE LTDA.</t>
  </si>
  <si>
    <t>79.722.860-5</t>
  </si>
  <si>
    <t>WINKLER LIMIDATA</t>
  </si>
  <si>
    <t>96.560.900-8</t>
  </si>
  <si>
    <t>COMERCIAL A &amp; B S.A.</t>
  </si>
  <si>
    <t>INSUMOS DE LABORATORIO</t>
  </si>
  <si>
    <t>VER</t>
  </si>
  <si>
    <t>ANULADA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</si>
</sst>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40" fillId="0" borderId="10" xfId="46" applyFon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corpomunimacul.cl/transparencia/attachments/article/181/O.C%20N%C2%BA%20474%20SALUD.pdf" TargetMode="External" /><Relationship Id="rId2" Type="http://schemas.openxmlformats.org/officeDocument/2006/relationships/hyperlink" Target="http://www.transparenciacorpomunimacul.cl/transparencia/attachments/article/181/O.C%20N%C2%BA%20476%20SALUD.pdf" TargetMode="External" /><Relationship Id="rId3" Type="http://schemas.openxmlformats.org/officeDocument/2006/relationships/hyperlink" Target="http://www.transparenciacorpomunimacul.cl/transparencia/attachments/article/181/O.C%20N%C2%BA%20557%20SALUD.compressed.pdf" TargetMode="External" /><Relationship Id="rId4" Type="http://schemas.openxmlformats.org/officeDocument/2006/relationships/hyperlink" Target="http://www.transparenciacorpomunimacul.cl/transparencia/attachments/article/181/O.C%20N%C2%BA%20557%20SALUD.compressed.pdf" TargetMode="External" /><Relationship Id="rId5" Type="http://schemas.openxmlformats.org/officeDocument/2006/relationships/hyperlink" Target="http://www.transparenciacorpomunimacul.cl/transparencia/attachments/article/181/O.C%20N%C2%BA%20558%20SALUD.pdf" TargetMode="External" /><Relationship Id="rId6" Type="http://schemas.openxmlformats.org/officeDocument/2006/relationships/hyperlink" Target="http://www.transparenciacorpomunimacul.cl/transparencia/attachments/article/181/O.C%20N%C2%BA%20562%20SALUD.pdf" TargetMode="External" /><Relationship Id="rId7" Type="http://schemas.openxmlformats.org/officeDocument/2006/relationships/hyperlink" Target="http://www.transparenciacorpomunimacul.cl/transparencia/attachments/article/181/O.C%20N%C2%BA%20563%20SALUD.pdf" TargetMode="External" /><Relationship Id="rId8" Type="http://schemas.openxmlformats.org/officeDocument/2006/relationships/hyperlink" Target="http://www.transparenciacorpomunimacul.cl/transparencia/attachments/article/181/O.C%20N%C2%BA%20572%20SALUD.pdf" TargetMode="External" /><Relationship Id="rId9" Type="http://schemas.openxmlformats.org/officeDocument/2006/relationships/hyperlink" Target="http://www.transparenciacorpomunimacul.cl/transparencia/attachments/article/181/O.C%20N%C2%BA%20573%20SALUD.pdf" TargetMode="External" /><Relationship Id="rId10" Type="http://schemas.openxmlformats.org/officeDocument/2006/relationships/hyperlink" Target="http://www.transparenciacorpomunimacul.cl/transparencia/attachments/article/181/O.C%20N%C2%BA%20576%20SALUD.pdf" TargetMode="External" /><Relationship Id="rId11" Type="http://schemas.openxmlformats.org/officeDocument/2006/relationships/hyperlink" Target="http://www.transparenciacorpomunimacul.cl/transparencia/attachments/article/181/O.C%20N%C2%BA%20577%20SALUD.pdf" TargetMode="External" /><Relationship Id="rId12" Type="http://schemas.openxmlformats.org/officeDocument/2006/relationships/hyperlink" Target="http://www.transparenciacorpomunimacul.cl/transparencia/attachments/article/181/O.C%20N%C2%BA%20579%20SALUD.pdf" TargetMode="External" /><Relationship Id="rId13" Type="http://schemas.openxmlformats.org/officeDocument/2006/relationships/hyperlink" Target="http://www.transparenciacorpomunimacul.cl/transparencia/attachments/article/181/O.C%20N%C2%BA%20581%20SALUD.pdf" TargetMode="External" /><Relationship Id="rId14" Type="http://schemas.openxmlformats.org/officeDocument/2006/relationships/hyperlink" Target="http://www.transparenciacorpomunimacul.cl/transparencia/attachments/article/181/O.C%20N%C2%BA%20585%20SALUD.pdf" TargetMode="External" /><Relationship Id="rId15" Type="http://schemas.openxmlformats.org/officeDocument/2006/relationships/hyperlink" Target="http://www.transparenciacorpomunimacul.cl/transparencia/attachments/article/181/O.C%20N%C2%BA%20586%20SALUD.pdf" TargetMode="External" /><Relationship Id="rId16" Type="http://schemas.openxmlformats.org/officeDocument/2006/relationships/hyperlink" Target="http://www.transparenciacorpomunimacul.cl/transparencia/attachments/article/181/O.C%20N%C2%BA%20587%20SALUD.pdf" TargetMode="External" /><Relationship Id="rId17" Type="http://schemas.openxmlformats.org/officeDocument/2006/relationships/hyperlink" Target="http://www.transparenciacorpomunimacul.cl/transparencia/attachments/article/181/O.C%20N%C2%BA%20589%20SALUD.pdf" TargetMode="External" /><Relationship Id="rId18" Type="http://schemas.openxmlformats.org/officeDocument/2006/relationships/hyperlink" Target="http://www.transparenciacorpomunimacul.cl/transparencia/attachments/article/181/O.C%20N%C2%BA%20591%20SALUD.pdf" TargetMode="External" /><Relationship Id="rId19" Type="http://schemas.openxmlformats.org/officeDocument/2006/relationships/hyperlink" Target="http://www.transparenciacorpomunimacul.cl/transparencia/attachments/article/181/O.C%20N%C2%BA%20592%20SALUD.pdf" TargetMode="External" /><Relationship Id="rId20" Type="http://schemas.openxmlformats.org/officeDocument/2006/relationships/hyperlink" Target="http://www.transparenciacorpomunimacul.cl/transparencia/attachments/article/181/O.C%20N%C2%BA%20593%20SALUD.pdf" TargetMode="External" /><Relationship Id="rId21" Type="http://schemas.openxmlformats.org/officeDocument/2006/relationships/hyperlink" Target="http://www.transparenciacorpomunimacul.cl/transparencia/attachments/article/181/O.C%20N%C2%BA%20594%20SALUD.pdf" TargetMode="External" /><Relationship Id="rId22" Type="http://schemas.openxmlformats.org/officeDocument/2006/relationships/hyperlink" Target="http://www.transparenciacorpomunimacul.cl/transparencia/attachments/article/181/O.C%20N%C2%BA%20595%20SALUD.pdf" TargetMode="External" /><Relationship Id="rId23" Type="http://schemas.openxmlformats.org/officeDocument/2006/relationships/hyperlink" Target="http://www.transparenciacorpomunimacul.cl/transparencia/attachments/article/181/O.C%20N%C2%BA%20596%20SALUD.pdf" TargetMode="External" /><Relationship Id="rId24" Type="http://schemas.openxmlformats.org/officeDocument/2006/relationships/hyperlink" Target="http://www.transparenciacorpomunimacul.cl/transparencia/attachments/article/181/O.C%20N%C2%BA%20597%20SALUD.pdf" TargetMode="External" /><Relationship Id="rId25" Type="http://schemas.openxmlformats.org/officeDocument/2006/relationships/hyperlink" Target="http://www.transparenciacorpomunimacul.cl/transparencia/attachments/article/181/O.C%20N%C2%BA%20598%20SALUD.pdf" TargetMode="External" /><Relationship Id="rId26" Type="http://schemas.openxmlformats.org/officeDocument/2006/relationships/hyperlink" Target="http://www.transparenciacorpomunimacul.cl/transparencia/attachments/article/181/O.C%20N%C2%BA%20604%20SALUD.pdf" TargetMode="External" /><Relationship Id="rId27" Type="http://schemas.openxmlformats.org/officeDocument/2006/relationships/hyperlink" Target="http://www.transparenciacorpomunimacul.cl/transparencia/attachments/article/181/O.C%20N%C2%BA%20605%20SALUD.pdf" TargetMode="External" /><Relationship Id="rId28" Type="http://schemas.openxmlformats.org/officeDocument/2006/relationships/hyperlink" Target="http://www.transparenciacorpomunimacul.cl/transparencia/attachments/article/181/O.C%20N%C2%BA%20608%20SALUD.pdf" TargetMode="External" /><Relationship Id="rId29" Type="http://schemas.openxmlformats.org/officeDocument/2006/relationships/hyperlink" Target="http://www.transparenciacorpomunimacul.cl/transparencia/attachments/article/181/O.C%20N%C2%BA%20609%20SALUD.pdf" TargetMode="External" /><Relationship Id="rId30" Type="http://schemas.openxmlformats.org/officeDocument/2006/relationships/hyperlink" Target="http://www.transparenciacorpomunimacul.cl/transparencia/attachments/article/181/O.C%20N%C2%BA%20610%20SALUD.pdf" TargetMode="External" /><Relationship Id="rId31" Type="http://schemas.openxmlformats.org/officeDocument/2006/relationships/hyperlink" Target="http://www.transparenciacorpomunimacul.cl/transparencia/attachments/article/181/O.C%20N%C2%BA%20611%20SALUD.pdf" TargetMode="External" /><Relationship Id="rId32" Type="http://schemas.openxmlformats.org/officeDocument/2006/relationships/hyperlink" Target="http://www.transparenciacorpomunimacul.cl/transparencia/attachments/article/181/O.C%20N%C2%BA%20612%20SALUD.pdf" TargetMode="External" /><Relationship Id="rId33" Type="http://schemas.openxmlformats.org/officeDocument/2006/relationships/hyperlink" Target="http://www.transparenciacorpomunimacul.cl/transparencia/attachments/article/181/O.C%20N%C2%BA%20615%20SALUD.pdf" TargetMode="External" /><Relationship Id="rId34" Type="http://schemas.openxmlformats.org/officeDocument/2006/relationships/hyperlink" Target="http://www.transparenciacorpomunimacul.cl/transparencia/attachments/article/181/O.C%20N%C2%BA%20616%20SALUD.pdf" TargetMode="External" /><Relationship Id="rId35" Type="http://schemas.openxmlformats.org/officeDocument/2006/relationships/hyperlink" Target="http://www.transparenciacorpomunimacul.cl/transparencia/attachments/article/181/O.C%20N%C2%BA%20617%20SALUD.pdf" TargetMode="External" /><Relationship Id="rId36" Type="http://schemas.openxmlformats.org/officeDocument/2006/relationships/hyperlink" Target="http://www.transparenciacorpomunimacul.cl/transparencia/attachments/article/181/O.C%20N%C2%BA%20618%20SALUD.pdf" TargetMode="External" /><Relationship Id="rId37" Type="http://schemas.openxmlformats.org/officeDocument/2006/relationships/hyperlink" Target="http://www.transparenciacorpomunimacul.cl/transparencia/attachments/article/181/O.C%20N%C2%BA%20620%20SALUD.pdf" TargetMode="External" /><Relationship Id="rId38" Type="http://schemas.openxmlformats.org/officeDocument/2006/relationships/hyperlink" Target="http://www.transparenciacorpomunimacul.cl/transparencia/attachments/article/181/O.C%20N%C2%BA%20621%20SALUD.pdf" TargetMode="External" /><Relationship Id="rId39" Type="http://schemas.openxmlformats.org/officeDocument/2006/relationships/hyperlink" Target="http://www.transparenciacorpomunimacul.cl/transparencia/attachments/article/181/O.C%20N%C2%BA%20622%20SALUD.pdf" TargetMode="External" /><Relationship Id="rId40" Type="http://schemas.openxmlformats.org/officeDocument/2006/relationships/hyperlink" Target="http://www.transparenciacorpomunimacul.cl/transparencia/attachments/article/181/O.C%20N%C2%BA%20624%20SALUD.pdf" TargetMode="External" /><Relationship Id="rId41" Type="http://schemas.openxmlformats.org/officeDocument/2006/relationships/hyperlink" Target="http://www.transparenciacorpomunimacul.cl/transparencia/attachments/article/181/O.C%20N%C2%BA%20625%20SALUD.pdf" TargetMode="External" /><Relationship Id="rId42" Type="http://schemas.openxmlformats.org/officeDocument/2006/relationships/hyperlink" Target="http://www.transparenciacorpomunimacul.cl/transparencia/attachments/article/181/O.C%20N%C2%BA%20626%20SALUD.pdf" TargetMode="External" /><Relationship Id="rId43" Type="http://schemas.openxmlformats.org/officeDocument/2006/relationships/hyperlink" Target="http://www.transparenciacorpomunimacul.cl/transparencia/attachments/article/181/O.C%20N%C2%BA%20627%20SALUD.pdf" TargetMode="External" /><Relationship Id="rId44" Type="http://schemas.openxmlformats.org/officeDocument/2006/relationships/hyperlink" Target="http://www.transparenciacorpomunimacul.cl/transparencia/attachments/article/181/O.C%20N%C2%BA%20628%20SALUD.pdf" TargetMode="External" /><Relationship Id="rId45" Type="http://schemas.openxmlformats.org/officeDocument/2006/relationships/hyperlink" Target="http://www.transparenciacorpomunimacul.cl/transparencia/attachments/article/181/O.C%20N%C2%BA%20629%20SALUD.pdf" TargetMode="External" /><Relationship Id="rId46" Type="http://schemas.openxmlformats.org/officeDocument/2006/relationships/hyperlink" Target="http://www.transparenciacorpomunimacul.cl/transparencia/attachments/article/181/O.C%20N%C2%BA%20630%20SALUD.pdf" TargetMode="External" /><Relationship Id="rId47" Type="http://schemas.openxmlformats.org/officeDocument/2006/relationships/hyperlink" Target="http://www.transparenciacorpomunimacul.cl/transparencia/attachments/article/181/O.C%20N%C2%BA%20606%20SALUD.pdf" TargetMode="External" /><Relationship Id="rId48" Type="http://schemas.openxmlformats.org/officeDocument/2006/relationships/hyperlink" Target="http://www.transparenciacorpomunimacul.cl/transparencia/attachments/article/181/O.C%20N%C2%BA%20607%20SALUD.pdf" TargetMode="External" /><Relationship Id="rId49" Type="http://schemas.openxmlformats.org/officeDocument/2006/relationships/hyperlink" Target="http://www.transparenciacorpomunimacul.cl/transparencia/attachments/article/181/O.C%20N%C2%BA%20631%20SALUD.pdf" TargetMode="External" /><Relationship Id="rId50" Type="http://schemas.openxmlformats.org/officeDocument/2006/relationships/hyperlink" Target="http://www.transparenciacorpomunimacul.cl/transparencia/attachments/article/181/O.C%20N%C2%BA%20634%20SALUD.pdf" TargetMode="External" /><Relationship Id="rId51" Type="http://schemas.openxmlformats.org/officeDocument/2006/relationships/hyperlink" Target="http://www.transparenciacorpomunimacul.cl/transparencia/attachments/article/181/O.C%20N%C2%BA%20564%20SALUD.pdf" TargetMode="External" /><Relationship Id="rId52" Type="http://schemas.openxmlformats.org/officeDocument/2006/relationships/hyperlink" Target="http://www.transparenciacorpomunimacul.cl/transparencia/attachments/article/181/O.C%20N%C2%BA%20564%20SALUD.pdf" TargetMode="External" /><Relationship Id="rId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4" max="4" width="12.00390625" style="0" bestFit="1" customWidth="1"/>
    <col min="5" max="5" width="74.140625" style="0" bestFit="1" customWidth="1"/>
    <col min="6" max="6" width="62.8515625" style="0" bestFit="1" customWidth="1"/>
  </cols>
  <sheetData>
    <row r="1" spans="1:8" ht="33.7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>
      <c r="A2" s="7">
        <v>474</v>
      </c>
      <c r="B2" s="4">
        <v>42919</v>
      </c>
      <c r="C2" s="4">
        <f aca="true" t="shared" si="0" ref="C2:C16">+B2+30</f>
        <v>42949</v>
      </c>
      <c r="D2" s="3" t="s">
        <v>113</v>
      </c>
      <c r="E2" s="3" t="s">
        <v>114</v>
      </c>
      <c r="F2" s="3" t="s">
        <v>44</v>
      </c>
      <c r="G2" s="5">
        <v>78000</v>
      </c>
      <c r="H2" s="6" t="s">
        <v>124</v>
      </c>
    </row>
    <row r="3" spans="1:8" ht="15">
      <c r="A3" s="7">
        <v>476</v>
      </c>
      <c r="B3" s="4">
        <v>42919</v>
      </c>
      <c r="C3" s="4">
        <f t="shared" si="0"/>
        <v>42949</v>
      </c>
      <c r="D3" s="3" t="s">
        <v>42</v>
      </c>
      <c r="E3" s="3" t="s">
        <v>43</v>
      </c>
      <c r="F3" s="3" t="s">
        <v>44</v>
      </c>
      <c r="G3" s="5">
        <v>160650</v>
      </c>
      <c r="H3" s="6" t="s">
        <v>124</v>
      </c>
    </row>
    <row r="4" spans="1:8" ht="15">
      <c r="A4" s="7">
        <v>510</v>
      </c>
      <c r="B4" s="4">
        <v>42926</v>
      </c>
      <c r="C4" s="4">
        <f t="shared" si="0"/>
        <v>42956</v>
      </c>
      <c r="D4" s="3" t="s">
        <v>117</v>
      </c>
      <c r="E4" s="3" t="s">
        <v>118</v>
      </c>
      <c r="F4" s="3" t="s">
        <v>49</v>
      </c>
      <c r="G4" s="5">
        <v>54121</v>
      </c>
      <c r="H4" s="5" t="s">
        <v>125</v>
      </c>
    </row>
    <row r="5" spans="1:8" ht="15">
      <c r="A5" s="7">
        <v>517</v>
      </c>
      <c r="B5" s="4">
        <v>42926</v>
      </c>
      <c r="C5" s="4">
        <f t="shared" si="0"/>
        <v>42956</v>
      </c>
      <c r="D5" s="3" t="s">
        <v>119</v>
      </c>
      <c r="E5" s="3" t="s">
        <v>120</v>
      </c>
      <c r="F5" s="3" t="s">
        <v>49</v>
      </c>
      <c r="G5" s="5">
        <v>795682</v>
      </c>
      <c r="H5" s="6"/>
    </row>
    <row r="6" spans="1:8" ht="15">
      <c r="A6" s="7">
        <v>557</v>
      </c>
      <c r="B6" s="4">
        <v>42919</v>
      </c>
      <c r="C6" s="4">
        <f t="shared" si="0"/>
        <v>42949</v>
      </c>
      <c r="D6" s="3" t="s">
        <v>25</v>
      </c>
      <c r="E6" s="3" t="s">
        <v>26</v>
      </c>
      <c r="F6" s="3" t="s">
        <v>27</v>
      </c>
      <c r="G6" s="5">
        <v>18207</v>
      </c>
      <c r="H6" s="6" t="s">
        <v>124</v>
      </c>
    </row>
    <row r="7" spans="1:8" ht="15">
      <c r="A7" s="7">
        <v>557</v>
      </c>
      <c r="B7" s="4">
        <v>42919</v>
      </c>
      <c r="C7" s="4">
        <f t="shared" si="0"/>
        <v>42949</v>
      </c>
      <c r="D7" s="3" t="s">
        <v>25</v>
      </c>
      <c r="E7" s="3" t="s">
        <v>26</v>
      </c>
      <c r="F7" s="3" t="s">
        <v>18</v>
      </c>
      <c r="G7" s="5">
        <v>170067</v>
      </c>
      <c r="H7" s="6" t="s">
        <v>124</v>
      </c>
    </row>
    <row r="8" spans="1:8" ht="15">
      <c r="A8" s="7">
        <v>557</v>
      </c>
      <c r="B8" s="4">
        <v>42919</v>
      </c>
      <c r="C8" s="4">
        <f t="shared" si="0"/>
        <v>42949</v>
      </c>
      <c r="D8" s="3" t="s">
        <v>25</v>
      </c>
      <c r="E8" s="3" t="s">
        <v>26</v>
      </c>
      <c r="F8" s="3" t="s">
        <v>28</v>
      </c>
      <c r="G8" s="5">
        <v>35581</v>
      </c>
      <c r="H8" s="6" t="s">
        <v>124</v>
      </c>
    </row>
    <row r="9" spans="1:8" ht="15">
      <c r="A9" s="7">
        <v>558</v>
      </c>
      <c r="B9" s="4">
        <v>42919</v>
      </c>
      <c r="C9" s="4">
        <f t="shared" si="0"/>
        <v>42949</v>
      </c>
      <c r="D9" s="3" t="s">
        <v>29</v>
      </c>
      <c r="E9" s="3" t="s">
        <v>30</v>
      </c>
      <c r="F9" s="3" t="s">
        <v>31</v>
      </c>
      <c r="G9" s="5">
        <v>190000</v>
      </c>
      <c r="H9" s="6" t="s">
        <v>124</v>
      </c>
    </row>
    <row r="10" spans="1:8" ht="15">
      <c r="A10" s="7">
        <v>559</v>
      </c>
      <c r="B10" s="4">
        <v>42919</v>
      </c>
      <c r="C10" s="4">
        <f t="shared" si="0"/>
        <v>42949</v>
      </c>
      <c r="D10" s="3" t="s">
        <v>32</v>
      </c>
      <c r="E10" s="3" t="s">
        <v>33</v>
      </c>
      <c r="F10" s="3" t="s">
        <v>31</v>
      </c>
      <c r="G10" s="5">
        <v>27699</v>
      </c>
      <c r="H10" s="6"/>
    </row>
    <row r="11" spans="1:8" ht="15">
      <c r="A11" s="7">
        <v>560</v>
      </c>
      <c r="B11" s="4">
        <v>42920</v>
      </c>
      <c r="C11" s="4">
        <f t="shared" si="0"/>
        <v>42950</v>
      </c>
      <c r="D11" s="3" t="s">
        <v>34</v>
      </c>
      <c r="E11" s="3" t="s">
        <v>35</v>
      </c>
      <c r="F11" s="3" t="s">
        <v>28</v>
      </c>
      <c r="G11" s="5">
        <v>44320</v>
      </c>
      <c r="H11" s="6"/>
    </row>
    <row r="12" spans="1:8" ht="15">
      <c r="A12" s="7">
        <v>560</v>
      </c>
      <c r="B12" s="4">
        <v>42920</v>
      </c>
      <c r="C12" s="4">
        <f t="shared" si="0"/>
        <v>42950</v>
      </c>
      <c r="D12" s="3" t="s">
        <v>34</v>
      </c>
      <c r="E12" s="3" t="s">
        <v>35</v>
      </c>
      <c r="F12" s="3" t="s">
        <v>36</v>
      </c>
      <c r="G12" s="5">
        <v>44970</v>
      </c>
      <c r="H12" s="6"/>
    </row>
    <row r="13" spans="1:8" ht="15">
      <c r="A13" s="7">
        <v>561</v>
      </c>
      <c r="B13" s="4">
        <v>42920</v>
      </c>
      <c r="C13" s="4">
        <f t="shared" si="0"/>
        <v>42950</v>
      </c>
      <c r="D13" s="3" t="s">
        <v>37</v>
      </c>
      <c r="E13" s="3" t="s">
        <v>38</v>
      </c>
      <c r="F13" s="3" t="s">
        <v>27</v>
      </c>
      <c r="G13" s="5">
        <v>83980</v>
      </c>
      <c r="H13" s="6"/>
    </row>
    <row r="14" spans="1:8" ht="15">
      <c r="A14" s="7">
        <v>561</v>
      </c>
      <c r="B14" s="4">
        <v>42920</v>
      </c>
      <c r="C14" s="4">
        <f t="shared" si="0"/>
        <v>42950</v>
      </c>
      <c r="D14" s="3" t="s">
        <v>37</v>
      </c>
      <c r="E14" s="3" t="s">
        <v>38</v>
      </c>
      <c r="F14" s="3" t="s">
        <v>36</v>
      </c>
      <c r="G14" s="5">
        <v>59981</v>
      </c>
      <c r="H14" s="6"/>
    </row>
    <row r="15" spans="1:8" ht="15">
      <c r="A15" s="7">
        <v>562</v>
      </c>
      <c r="B15" s="4">
        <v>42920</v>
      </c>
      <c r="C15" s="4">
        <f t="shared" si="0"/>
        <v>42950</v>
      </c>
      <c r="D15" s="3" t="s">
        <v>39</v>
      </c>
      <c r="E15" s="3" t="s">
        <v>40</v>
      </c>
      <c r="F15" s="3" t="s">
        <v>41</v>
      </c>
      <c r="G15" s="5">
        <v>438618</v>
      </c>
      <c r="H15" s="6" t="s">
        <v>124</v>
      </c>
    </row>
    <row r="16" spans="1:8" ht="15">
      <c r="A16" s="7">
        <v>563</v>
      </c>
      <c r="B16" s="4">
        <v>42920</v>
      </c>
      <c r="C16" s="4">
        <f t="shared" si="0"/>
        <v>42950</v>
      </c>
      <c r="D16" s="3" t="s">
        <v>16</v>
      </c>
      <c r="E16" s="3" t="s">
        <v>17</v>
      </c>
      <c r="F16" s="3" t="s">
        <v>41</v>
      </c>
      <c r="G16" s="5">
        <v>266793</v>
      </c>
      <c r="H16" s="6" t="s">
        <v>124</v>
      </c>
    </row>
    <row r="17" spans="1:8" ht="15">
      <c r="A17" s="7">
        <v>564</v>
      </c>
      <c r="B17" s="4">
        <v>42922</v>
      </c>
      <c r="C17" s="4">
        <f>+B17+30</f>
        <v>42952</v>
      </c>
      <c r="D17" s="3" t="s">
        <v>8</v>
      </c>
      <c r="E17" s="3" t="s">
        <v>9</v>
      </c>
      <c r="F17" s="3" t="s">
        <v>10</v>
      </c>
      <c r="G17" s="5">
        <v>96896</v>
      </c>
      <c r="H17" s="6" t="s">
        <v>124</v>
      </c>
    </row>
    <row r="18" spans="1:8" ht="15">
      <c r="A18" s="7">
        <v>564</v>
      </c>
      <c r="B18" s="4">
        <v>42922</v>
      </c>
      <c r="C18" s="4">
        <f>+B18+30</f>
        <v>42952</v>
      </c>
      <c r="D18" s="3" t="s">
        <v>8</v>
      </c>
      <c r="E18" s="3" t="s">
        <v>9</v>
      </c>
      <c r="F18" s="3" t="s">
        <v>11</v>
      </c>
      <c r="G18" s="5">
        <v>22053</v>
      </c>
      <c r="H18" s="6" t="s">
        <v>124</v>
      </c>
    </row>
    <row r="19" spans="1:8" ht="15">
      <c r="A19" s="7">
        <v>567</v>
      </c>
      <c r="B19" s="4">
        <v>42922</v>
      </c>
      <c r="C19" s="4">
        <f>+B19+30</f>
        <v>42952</v>
      </c>
      <c r="D19" s="3" t="s">
        <v>12</v>
      </c>
      <c r="E19" s="3" t="s">
        <v>13</v>
      </c>
      <c r="F19" s="3" t="s">
        <v>14</v>
      </c>
      <c r="G19" s="5">
        <v>1393157</v>
      </c>
      <c r="H19" s="6"/>
    </row>
    <row r="20" spans="1:8" ht="15">
      <c r="A20" s="7">
        <v>568</v>
      </c>
      <c r="B20" s="4">
        <v>42922</v>
      </c>
      <c r="C20" s="4">
        <f aca="true" t="shared" si="1" ref="C20:C85">+B20+30</f>
        <v>42952</v>
      </c>
      <c r="D20" s="3" t="s">
        <v>8</v>
      </c>
      <c r="E20" s="3" t="s">
        <v>9</v>
      </c>
      <c r="F20" s="3" t="s">
        <v>10</v>
      </c>
      <c r="G20" s="5">
        <v>83858</v>
      </c>
      <c r="H20" s="6"/>
    </row>
    <row r="21" spans="1:8" ht="15">
      <c r="A21" s="7">
        <v>568</v>
      </c>
      <c r="B21" s="4">
        <v>42922</v>
      </c>
      <c r="C21" s="4">
        <f t="shared" si="1"/>
        <v>42952</v>
      </c>
      <c r="D21" s="3" t="s">
        <v>8</v>
      </c>
      <c r="E21" s="3" t="s">
        <v>9</v>
      </c>
      <c r="F21" s="3" t="s">
        <v>15</v>
      </c>
      <c r="G21" s="5">
        <v>31797</v>
      </c>
      <c r="H21" s="6"/>
    </row>
    <row r="22" spans="1:8" ht="15">
      <c r="A22" s="7">
        <v>569</v>
      </c>
      <c r="B22" s="4">
        <v>42922</v>
      </c>
      <c r="C22" s="4">
        <f t="shared" si="1"/>
        <v>42952</v>
      </c>
      <c r="D22" s="3" t="s">
        <v>8</v>
      </c>
      <c r="E22" s="3" t="s">
        <v>9</v>
      </c>
      <c r="F22" s="3" t="s">
        <v>10</v>
      </c>
      <c r="G22" s="5">
        <v>290428</v>
      </c>
      <c r="H22" s="6"/>
    </row>
    <row r="23" spans="1:8" ht="15">
      <c r="A23" s="7">
        <v>569</v>
      </c>
      <c r="B23" s="4">
        <v>42922</v>
      </c>
      <c r="C23" s="4">
        <f t="shared" si="1"/>
        <v>42952</v>
      </c>
      <c r="D23" s="3" t="s">
        <v>8</v>
      </c>
      <c r="E23" s="3" t="s">
        <v>9</v>
      </c>
      <c r="F23" s="3" t="s">
        <v>11</v>
      </c>
      <c r="G23" s="5">
        <v>1998</v>
      </c>
      <c r="H23" s="6"/>
    </row>
    <row r="24" spans="1:8" ht="15">
      <c r="A24" s="7">
        <v>570</v>
      </c>
      <c r="B24" s="4">
        <v>42922</v>
      </c>
      <c r="C24" s="4">
        <f t="shared" si="1"/>
        <v>42952</v>
      </c>
      <c r="D24" s="3" t="s">
        <v>16</v>
      </c>
      <c r="E24" s="3" t="s">
        <v>17</v>
      </c>
      <c r="F24" s="3" t="s">
        <v>18</v>
      </c>
      <c r="G24" s="5">
        <v>225815</v>
      </c>
      <c r="H24" s="6"/>
    </row>
    <row r="25" spans="1:8" ht="15">
      <c r="A25" s="7">
        <v>570</v>
      </c>
      <c r="B25" s="4">
        <v>42922</v>
      </c>
      <c r="C25" s="4">
        <f t="shared" si="1"/>
        <v>42952</v>
      </c>
      <c r="D25" s="3" t="s">
        <v>16</v>
      </c>
      <c r="E25" s="3" t="s">
        <v>17</v>
      </c>
      <c r="F25" s="3" t="s">
        <v>11</v>
      </c>
      <c r="G25" s="5">
        <v>82158</v>
      </c>
      <c r="H25" s="6"/>
    </row>
    <row r="26" spans="1:8" ht="15">
      <c r="A26" s="7">
        <v>571</v>
      </c>
      <c r="B26" s="4">
        <v>42923</v>
      </c>
      <c r="C26" s="4">
        <f t="shared" si="1"/>
        <v>42953</v>
      </c>
      <c r="D26" s="3" t="s">
        <v>19</v>
      </c>
      <c r="E26" s="3" t="s">
        <v>20</v>
      </c>
      <c r="F26" s="3" t="s">
        <v>21</v>
      </c>
      <c r="G26" s="5">
        <v>118600</v>
      </c>
      <c r="H26" s="6"/>
    </row>
    <row r="27" spans="1:8" ht="15">
      <c r="A27" s="7">
        <v>572</v>
      </c>
      <c r="B27" s="4">
        <v>42923</v>
      </c>
      <c r="C27" s="4">
        <f t="shared" si="1"/>
        <v>42953</v>
      </c>
      <c r="D27" s="3" t="s">
        <v>22</v>
      </c>
      <c r="E27" s="3" t="s">
        <v>23</v>
      </c>
      <c r="F27" s="3" t="s">
        <v>24</v>
      </c>
      <c r="G27" s="5">
        <v>713286</v>
      </c>
      <c r="H27" s="6" t="s">
        <v>124</v>
      </c>
    </row>
    <row r="28" spans="1:8" ht="15">
      <c r="A28" s="7">
        <v>573</v>
      </c>
      <c r="B28" s="4">
        <v>42926</v>
      </c>
      <c r="C28" s="4">
        <f t="shared" si="1"/>
        <v>42956</v>
      </c>
      <c r="D28" s="3" t="s">
        <v>50</v>
      </c>
      <c r="E28" s="3" t="s">
        <v>51</v>
      </c>
      <c r="F28" s="3" t="s">
        <v>24</v>
      </c>
      <c r="G28" s="5">
        <v>1130500</v>
      </c>
      <c r="H28" s="6" t="s">
        <v>124</v>
      </c>
    </row>
    <row r="29" spans="1:8" ht="15">
      <c r="A29" s="7">
        <v>574</v>
      </c>
      <c r="B29" s="4">
        <v>42926</v>
      </c>
      <c r="C29" s="4">
        <f t="shared" si="1"/>
        <v>42956</v>
      </c>
      <c r="D29" s="3" t="s">
        <v>50</v>
      </c>
      <c r="E29" s="3" t="s">
        <v>51</v>
      </c>
      <c r="F29" s="3" t="s">
        <v>24</v>
      </c>
      <c r="G29" s="5">
        <v>107100</v>
      </c>
      <c r="H29" s="6"/>
    </row>
    <row r="30" spans="1:8" ht="15">
      <c r="A30" s="7">
        <v>575</v>
      </c>
      <c r="B30" s="4">
        <v>42926</v>
      </c>
      <c r="C30" s="4">
        <f t="shared" si="1"/>
        <v>42956</v>
      </c>
      <c r="D30" s="3" t="s">
        <v>50</v>
      </c>
      <c r="E30" s="3" t="s">
        <v>51</v>
      </c>
      <c r="F30" s="3" t="s">
        <v>52</v>
      </c>
      <c r="G30" s="5">
        <v>273700</v>
      </c>
      <c r="H30" s="6"/>
    </row>
    <row r="31" spans="1:8" ht="15">
      <c r="A31" s="7">
        <v>576</v>
      </c>
      <c r="B31" s="4">
        <v>42926</v>
      </c>
      <c r="C31" s="4">
        <f t="shared" si="1"/>
        <v>42956</v>
      </c>
      <c r="D31" s="3" t="s">
        <v>53</v>
      </c>
      <c r="E31" s="3" t="s">
        <v>54</v>
      </c>
      <c r="F31" s="3" t="s">
        <v>24</v>
      </c>
      <c r="G31" s="5">
        <v>473088</v>
      </c>
      <c r="H31" s="6" t="s">
        <v>124</v>
      </c>
    </row>
    <row r="32" spans="1:8" ht="15">
      <c r="A32" s="7">
        <v>577</v>
      </c>
      <c r="B32" s="4">
        <v>42930</v>
      </c>
      <c r="C32" s="4">
        <f t="shared" si="1"/>
        <v>42960</v>
      </c>
      <c r="D32" s="3" t="s">
        <v>55</v>
      </c>
      <c r="E32" s="3" t="s">
        <v>56</v>
      </c>
      <c r="F32" s="3" t="s">
        <v>24</v>
      </c>
      <c r="G32" s="5">
        <v>737049</v>
      </c>
      <c r="H32" s="6" t="s">
        <v>124</v>
      </c>
    </row>
    <row r="33" spans="1:8" ht="15">
      <c r="A33" s="7">
        <v>578</v>
      </c>
      <c r="B33" s="4">
        <v>42926</v>
      </c>
      <c r="C33" s="4">
        <f t="shared" si="1"/>
        <v>42956</v>
      </c>
      <c r="D33" s="3" t="s">
        <v>55</v>
      </c>
      <c r="E33" s="3" t="s">
        <v>56</v>
      </c>
      <c r="F33" s="3" t="s">
        <v>24</v>
      </c>
      <c r="G33" s="5">
        <v>1381923</v>
      </c>
      <c r="H33" s="6"/>
    </row>
    <row r="34" spans="1:8" ht="15">
      <c r="A34" s="7">
        <v>579</v>
      </c>
      <c r="B34" s="4">
        <v>42926</v>
      </c>
      <c r="C34" s="4">
        <f t="shared" si="1"/>
        <v>42956</v>
      </c>
      <c r="D34" s="3" t="s">
        <v>57</v>
      </c>
      <c r="E34" s="3" t="s">
        <v>58</v>
      </c>
      <c r="F34" s="3" t="s">
        <v>24</v>
      </c>
      <c r="G34" s="5">
        <v>56229</v>
      </c>
      <c r="H34" s="6" t="s">
        <v>124</v>
      </c>
    </row>
    <row r="35" spans="1:8" ht="15">
      <c r="A35" s="7">
        <v>580</v>
      </c>
      <c r="B35" s="4">
        <v>42926</v>
      </c>
      <c r="C35" s="4">
        <f t="shared" si="1"/>
        <v>42956</v>
      </c>
      <c r="D35" s="3" t="s">
        <v>57</v>
      </c>
      <c r="E35" s="3" t="s">
        <v>58</v>
      </c>
      <c r="F35" s="3" t="s">
        <v>24</v>
      </c>
      <c r="G35" s="5">
        <v>644980</v>
      </c>
      <c r="H35" s="6"/>
    </row>
    <row r="36" spans="1:8" ht="15">
      <c r="A36" s="7">
        <v>581</v>
      </c>
      <c r="B36" s="4">
        <v>42928</v>
      </c>
      <c r="C36" s="4">
        <f t="shared" si="1"/>
        <v>42958</v>
      </c>
      <c r="D36" s="3" t="s">
        <v>45</v>
      </c>
      <c r="E36" s="3" t="s">
        <v>46</v>
      </c>
      <c r="F36" s="3" t="s">
        <v>24</v>
      </c>
      <c r="G36" s="5">
        <v>217774</v>
      </c>
      <c r="H36" s="6" t="s">
        <v>124</v>
      </c>
    </row>
    <row r="37" spans="1:8" ht="15">
      <c r="A37" s="7">
        <v>582</v>
      </c>
      <c r="B37" s="4">
        <v>42926</v>
      </c>
      <c r="C37" s="4">
        <f t="shared" si="1"/>
        <v>42956</v>
      </c>
      <c r="D37" s="3" t="s">
        <v>45</v>
      </c>
      <c r="E37" s="3" t="s">
        <v>46</v>
      </c>
      <c r="F37" s="3" t="s">
        <v>24</v>
      </c>
      <c r="G37" s="5">
        <v>31433</v>
      </c>
      <c r="H37" s="6"/>
    </row>
    <row r="38" spans="1:8" ht="15">
      <c r="A38" s="7">
        <v>583</v>
      </c>
      <c r="B38" s="4">
        <v>42926</v>
      </c>
      <c r="C38" s="4">
        <f t="shared" si="1"/>
        <v>42956</v>
      </c>
      <c r="D38" s="3" t="s">
        <v>45</v>
      </c>
      <c r="E38" s="3" t="s">
        <v>46</v>
      </c>
      <c r="F38" s="3" t="s">
        <v>24</v>
      </c>
      <c r="G38" s="5">
        <v>177161</v>
      </c>
      <c r="H38" s="6"/>
    </row>
    <row r="39" spans="1:8" ht="15">
      <c r="A39" s="7">
        <v>584</v>
      </c>
      <c r="B39" s="4">
        <v>42926</v>
      </c>
      <c r="C39" s="4">
        <f t="shared" si="1"/>
        <v>42956</v>
      </c>
      <c r="D39" s="3" t="s">
        <v>59</v>
      </c>
      <c r="E39" s="3" t="s">
        <v>60</v>
      </c>
      <c r="F39" s="3" t="s">
        <v>24</v>
      </c>
      <c r="G39" s="5">
        <v>309400</v>
      </c>
      <c r="H39" s="6"/>
    </row>
    <row r="40" spans="1:8" ht="15">
      <c r="A40" s="7">
        <v>585</v>
      </c>
      <c r="B40" s="4">
        <v>42926</v>
      </c>
      <c r="C40" s="4">
        <f t="shared" si="1"/>
        <v>42956</v>
      </c>
      <c r="D40" s="3" t="s">
        <v>61</v>
      </c>
      <c r="E40" s="3" t="s">
        <v>62</v>
      </c>
      <c r="F40" s="3" t="s">
        <v>24</v>
      </c>
      <c r="G40" s="5">
        <v>209651</v>
      </c>
      <c r="H40" s="6" t="s">
        <v>124</v>
      </c>
    </row>
    <row r="41" spans="1:8" ht="15">
      <c r="A41" s="7">
        <v>586</v>
      </c>
      <c r="B41" s="4">
        <v>42926</v>
      </c>
      <c r="C41" s="4">
        <f t="shared" si="1"/>
        <v>42956</v>
      </c>
      <c r="D41" s="3" t="s">
        <v>42</v>
      </c>
      <c r="E41" s="3" t="s">
        <v>43</v>
      </c>
      <c r="F41" s="3" t="s">
        <v>44</v>
      </c>
      <c r="G41" s="5">
        <v>458150</v>
      </c>
      <c r="H41" s="6" t="s">
        <v>124</v>
      </c>
    </row>
    <row r="42" spans="1:8" ht="15">
      <c r="A42" s="7">
        <v>587</v>
      </c>
      <c r="B42" s="4">
        <v>42926</v>
      </c>
      <c r="C42" s="4">
        <f t="shared" si="1"/>
        <v>42956</v>
      </c>
      <c r="D42" s="3" t="s">
        <v>42</v>
      </c>
      <c r="E42" s="3" t="s">
        <v>43</v>
      </c>
      <c r="F42" s="3" t="s">
        <v>44</v>
      </c>
      <c r="G42" s="5">
        <v>440300</v>
      </c>
      <c r="H42" s="6" t="s">
        <v>124</v>
      </c>
    </row>
    <row r="43" spans="1:8" ht="15">
      <c r="A43" s="7">
        <v>588</v>
      </c>
      <c r="B43" s="4">
        <v>42928</v>
      </c>
      <c r="C43" s="4">
        <f t="shared" si="1"/>
        <v>42958</v>
      </c>
      <c r="D43" s="3" t="s">
        <v>42</v>
      </c>
      <c r="E43" s="3" t="s">
        <v>43</v>
      </c>
      <c r="F43" s="3" t="s">
        <v>44</v>
      </c>
      <c r="G43" s="5">
        <v>107100</v>
      </c>
      <c r="H43" s="6"/>
    </row>
    <row r="44" spans="1:8" ht="15">
      <c r="A44" s="7">
        <v>589</v>
      </c>
      <c r="B44" s="4">
        <v>42926</v>
      </c>
      <c r="C44" s="4">
        <f t="shared" si="1"/>
        <v>42956</v>
      </c>
      <c r="D44" s="3" t="s">
        <v>63</v>
      </c>
      <c r="E44" s="3" t="s">
        <v>64</v>
      </c>
      <c r="F44" s="3" t="s">
        <v>65</v>
      </c>
      <c r="G44" s="5">
        <v>107100</v>
      </c>
      <c r="H44" s="6" t="s">
        <v>124</v>
      </c>
    </row>
    <row r="45" spans="1:8" ht="15">
      <c r="A45" s="7">
        <v>590</v>
      </c>
      <c r="B45" s="4">
        <v>42926</v>
      </c>
      <c r="C45" s="4">
        <f t="shared" si="1"/>
        <v>42956</v>
      </c>
      <c r="D45" s="3" t="s">
        <v>66</v>
      </c>
      <c r="E45" s="3" t="s">
        <v>67</v>
      </c>
      <c r="F45" s="3" t="s">
        <v>65</v>
      </c>
      <c r="G45" s="5">
        <v>586670</v>
      </c>
      <c r="H45" s="6"/>
    </row>
    <row r="46" spans="1:8" ht="15">
      <c r="A46" s="7">
        <v>591</v>
      </c>
      <c r="B46" s="4">
        <v>42927</v>
      </c>
      <c r="C46" s="4">
        <f t="shared" si="1"/>
        <v>42957</v>
      </c>
      <c r="D46" s="3" t="s">
        <v>68</v>
      </c>
      <c r="E46" s="3" t="s">
        <v>69</v>
      </c>
      <c r="F46" s="3" t="s">
        <v>49</v>
      </c>
      <c r="G46" s="5">
        <v>17374</v>
      </c>
      <c r="H46" s="6" t="s">
        <v>124</v>
      </c>
    </row>
    <row r="47" spans="1:8" ht="15">
      <c r="A47" s="7">
        <v>592</v>
      </c>
      <c r="B47" s="4">
        <v>42928</v>
      </c>
      <c r="C47" s="4">
        <f t="shared" si="1"/>
        <v>42958</v>
      </c>
      <c r="D47" s="3" t="s">
        <v>47</v>
      </c>
      <c r="E47" s="3" t="s">
        <v>48</v>
      </c>
      <c r="F47" s="3" t="s">
        <v>49</v>
      </c>
      <c r="G47" s="5">
        <v>303450</v>
      </c>
      <c r="H47" s="6" t="s">
        <v>124</v>
      </c>
    </row>
    <row r="48" spans="1:8" ht="15">
      <c r="A48" s="7">
        <v>593</v>
      </c>
      <c r="B48" s="4">
        <v>42930</v>
      </c>
      <c r="C48" s="4">
        <f t="shared" si="1"/>
        <v>42960</v>
      </c>
      <c r="D48" s="3" t="s">
        <v>83</v>
      </c>
      <c r="E48" s="3" t="s">
        <v>84</v>
      </c>
      <c r="F48" s="3" t="s">
        <v>18</v>
      </c>
      <c r="G48" s="5">
        <v>256925</v>
      </c>
      <c r="H48" s="6" t="s">
        <v>124</v>
      </c>
    </row>
    <row r="49" spans="1:8" ht="15">
      <c r="A49" s="7">
        <v>594</v>
      </c>
      <c r="B49" s="4">
        <v>42930</v>
      </c>
      <c r="C49" s="4">
        <f t="shared" si="1"/>
        <v>42960</v>
      </c>
      <c r="D49" s="3" t="s">
        <v>25</v>
      </c>
      <c r="E49" s="3" t="s">
        <v>26</v>
      </c>
      <c r="F49" s="3" t="s">
        <v>18</v>
      </c>
      <c r="G49" s="5">
        <v>214090</v>
      </c>
      <c r="H49" s="6" t="s">
        <v>124</v>
      </c>
    </row>
    <row r="50" spans="1:8" ht="15">
      <c r="A50" s="7">
        <v>595</v>
      </c>
      <c r="B50" s="4">
        <v>42930</v>
      </c>
      <c r="C50" s="4">
        <f t="shared" si="1"/>
        <v>42960</v>
      </c>
      <c r="D50" s="3" t="s">
        <v>57</v>
      </c>
      <c r="E50" s="3" t="s">
        <v>58</v>
      </c>
      <c r="F50" s="3" t="s">
        <v>24</v>
      </c>
      <c r="G50" s="5">
        <v>8132460</v>
      </c>
      <c r="H50" s="6" t="s">
        <v>124</v>
      </c>
    </row>
    <row r="51" spans="1:8" ht="15">
      <c r="A51" s="7">
        <v>596</v>
      </c>
      <c r="B51" s="4">
        <v>42930</v>
      </c>
      <c r="C51" s="4">
        <f t="shared" si="1"/>
        <v>42960</v>
      </c>
      <c r="D51" s="3" t="s">
        <v>87</v>
      </c>
      <c r="E51" s="3" t="s">
        <v>86</v>
      </c>
      <c r="F51" s="3" t="s">
        <v>18</v>
      </c>
      <c r="G51" s="5">
        <v>40507</v>
      </c>
      <c r="H51" s="6" t="s">
        <v>124</v>
      </c>
    </row>
    <row r="52" spans="1:8" ht="15">
      <c r="A52" s="7">
        <v>597</v>
      </c>
      <c r="B52" s="4">
        <v>42933</v>
      </c>
      <c r="C52" s="4">
        <f t="shared" si="1"/>
        <v>42963</v>
      </c>
      <c r="D52" s="3" t="s">
        <v>70</v>
      </c>
      <c r="E52" s="3" t="s">
        <v>71</v>
      </c>
      <c r="F52" s="3" t="s">
        <v>52</v>
      </c>
      <c r="G52" s="5">
        <v>226809</v>
      </c>
      <c r="H52" s="6" t="s">
        <v>124</v>
      </c>
    </row>
    <row r="53" spans="1:8" ht="15">
      <c r="A53" s="7">
        <v>598</v>
      </c>
      <c r="B53" s="4">
        <v>42933</v>
      </c>
      <c r="C53" s="4">
        <f t="shared" si="1"/>
        <v>42963</v>
      </c>
      <c r="D53" s="3" t="s">
        <v>66</v>
      </c>
      <c r="E53" s="3" t="s">
        <v>67</v>
      </c>
      <c r="F53" s="3" t="s">
        <v>65</v>
      </c>
      <c r="G53" s="5">
        <v>464100</v>
      </c>
      <c r="H53" s="6" t="s">
        <v>124</v>
      </c>
    </row>
    <row r="54" spans="1:8" ht="15">
      <c r="A54" s="7">
        <v>599</v>
      </c>
      <c r="B54" s="4">
        <v>42933</v>
      </c>
      <c r="C54" s="4">
        <f t="shared" si="1"/>
        <v>42963</v>
      </c>
      <c r="D54" s="3" t="s">
        <v>83</v>
      </c>
      <c r="E54" s="3" t="s">
        <v>84</v>
      </c>
      <c r="F54" s="3" t="s">
        <v>11</v>
      </c>
      <c r="G54" s="5">
        <v>116211</v>
      </c>
      <c r="H54" s="6"/>
    </row>
    <row r="55" spans="1:8" ht="15">
      <c r="A55" s="7">
        <v>600</v>
      </c>
      <c r="B55" s="4">
        <v>42933</v>
      </c>
      <c r="C55" s="4">
        <f t="shared" si="1"/>
        <v>42963</v>
      </c>
      <c r="D55" s="3" t="s">
        <v>85</v>
      </c>
      <c r="E55" s="3" t="s">
        <v>86</v>
      </c>
      <c r="F55" s="3" t="s">
        <v>11</v>
      </c>
      <c r="G55" s="5">
        <v>136341</v>
      </c>
      <c r="H55" s="6"/>
    </row>
    <row r="56" spans="1:8" ht="15">
      <c r="A56" s="7">
        <v>601</v>
      </c>
      <c r="B56" s="4">
        <v>42933</v>
      </c>
      <c r="C56" s="4">
        <f t="shared" si="1"/>
        <v>42963</v>
      </c>
      <c r="D56" s="3" t="s">
        <v>16</v>
      </c>
      <c r="E56" s="3" t="s">
        <v>17</v>
      </c>
      <c r="F56" s="3" t="s">
        <v>11</v>
      </c>
      <c r="G56" s="5">
        <v>250092</v>
      </c>
      <c r="H56" s="6"/>
    </row>
    <row r="57" spans="1:8" ht="15">
      <c r="A57" s="7">
        <v>602</v>
      </c>
      <c r="B57" s="4">
        <v>42934</v>
      </c>
      <c r="C57" s="4">
        <f t="shared" si="1"/>
        <v>42964</v>
      </c>
      <c r="D57" s="3" t="s">
        <v>88</v>
      </c>
      <c r="E57" s="3" t="s">
        <v>89</v>
      </c>
      <c r="F57" s="3" t="s">
        <v>90</v>
      </c>
      <c r="G57" s="5">
        <v>334378</v>
      </c>
      <c r="H57" s="6"/>
    </row>
    <row r="58" spans="1:8" ht="15">
      <c r="A58" s="7">
        <v>603</v>
      </c>
      <c r="B58" s="4">
        <v>42934</v>
      </c>
      <c r="C58" s="4">
        <f t="shared" si="1"/>
        <v>42964</v>
      </c>
      <c r="D58" s="3" t="s">
        <v>91</v>
      </c>
      <c r="E58" s="3" t="s">
        <v>92</v>
      </c>
      <c r="F58" s="3" t="s">
        <v>11</v>
      </c>
      <c r="G58" s="5">
        <v>232736</v>
      </c>
      <c r="H58" s="6"/>
    </row>
    <row r="59" spans="1:8" ht="15">
      <c r="A59" s="7">
        <v>604</v>
      </c>
      <c r="B59" s="4">
        <v>42934</v>
      </c>
      <c r="C59" s="4">
        <f t="shared" si="1"/>
        <v>42964</v>
      </c>
      <c r="D59" s="3" t="s">
        <v>87</v>
      </c>
      <c r="E59" s="3" t="s">
        <v>86</v>
      </c>
      <c r="F59" s="3" t="s">
        <v>11</v>
      </c>
      <c r="G59" s="5">
        <v>84965</v>
      </c>
      <c r="H59" s="6" t="s">
        <v>124</v>
      </c>
    </row>
    <row r="60" spans="1:8" ht="15">
      <c r="A60" s="7">
        <v>605</v>
      </c>
      <c r="B60" s="4">
        <v>42934</v>
      </c>
      <c r="C60" s="4">
        <f t="shared" si="1"/>
        <v>42964</v>
      </c>
      <c r="D60" s="3" t="s">
        <v>83</v>
      </c>
      <c r="E60" s="3" t="s">
        <v>84</v>
      </c>
      <c r="F60" s="3" t="s">
        <v>11</v>
      </c>
      <c r="G60" s="5">
        <v>357669</v>
      </c>
      <c r="H60" s="6" t="s">
        <v>124</v>
      </c>
    </row>
    <row r="61" spans="1:8" ht="15">
      <c r="A61" s="7">
        <v>606</v>
      </c>
      <c r="B61" s="4">
        <v>42935</v>
      </c>
      <c r="C61" s="4">
        <f t="shared" si="1"/>
        <v>42965</v>
      </c>
      <c r="D61" s="3" t="s">
        <v>72</v>
      </c>
      <c r="E61" s="3" t="s">
        <v>73</v>
      </c>
      <c r="F61" s="3" t="s">
        <v>52</v>
      </c>
      <c r="G61" s="5">
        <v>119000</v>
      </c>
      <c r="H61" s="6" t="s">
        <v>124</v>
      </c>
    </row>
    <row r="62" spans="1:8" ht="15">
      <c r="A62" s="7">
        <v>607</v>
      </c>
      <c r="B62" s="4">
        <v>42935</v>
      </c>
      <c r="C62" s="4">
        <f t="shared" si="1"/>
        <v>42965</v>
      </c>
      <c r="D62" s="3" t="s">
        <v>74</v>
      </c>
      <c r="E62" s="3" t="s">
        <v>75</v>
      </c>
      <c r="F62" s="3" t="s">
        <v>52</v>
      </c>
      <c r="G62" s="5">
        <v>1015796</v>
      </c>
      <c r="H62" s="6" t="s">
        <v>124</v>
      </c>
    </row>
    <row r="63" spans="1:8" ht="15">
      <c r="A63" s="7">
        <v>608</v>
      </c>
      <c r="B63" s="4">
        <v>42935</v>
      </c>
      <c r="C63" s="4">
        <f t="shared" si="1"/>
        <v>42965</v>
      </c>
      <c r="D63" s="3" t="s">
        <v>76</v>
      </c>
      <c r="E63" s="3" t="s">
        <v>77</v>
      </c>
      <c r="F63" s="3" t="s">
        <v>52</v>
      </c>
      <c r="G63" s="5">
        <v>297500</v>
      </c>
      <c r="H63" s="6" t="s">
        <v>124</v>
      </c>
    </row>
    <row r="64" spans="1:8" ht="15">
      <c r="A64" s="7">
        <v>609</v>
      </c>
      <c r="B64" s="4">
        <v>42940</v>
      </c>
      <c r="C64" s="4">
        <f t="shared" si="1"/>
        <v>42970</v>
      </c>
      <c r="D64" s="3" t="s">
        <v>93</v>
      </c>
      <c r="E64" s="3" t="s">
        <v>94</v>
      </c>
      <c r="F64" s="3" t="s">
        <v>52</v>
      </c>
      <c r="G64" s="5">
        <v>615825</v>
      </c>
      <c r="H64" s="6" t="s">
        <v>124</v>
      </c>
    </row>
    <row r="65" spans="1:8" ht="15">
      <c r="A65" s="7">
        <v>610</v>
      </c>
      <c r="B65" s="4">
        <v>42935</v>
      </c>
      <c r="C65" s="4">
        <f t="shared" si="1"/>
        <v>42965</v>
      </c>
      <c r="D65" s="3" t="s">
        <v>78</v>
      </c>
      <c r="E65" s="3" t="s">
        <v>79</v>
      </c>
      <c r="F65" s="3" t="s">
        <v>27</v>
      </c>
      <c r="G65" s="5">
        <v>121380</v>
      </c>
      <c r="H65" s="6" t="s">
        <v>124</v>
      </c>
    </row>
    <row r="66" spans="1:8" ht="15">
      <c r="A66" s="7">
        <v>611</v>
      </c>
      <c r="B66" s="4">
        <v>42935</v>
      </c>
      <c r="C66" s="4">
        <f t="shared" si="1"/>
        <v>42965</v>
      </c>
      <c r="D66" s="3" t="s">
        <v>80</v>
      </c>
      <c r="E66" s="3" t="s">
        <v>81</v>
      </c>
      <c r="F66" s="3" t="s">
        <v>82</v>
      </c>
      <c r="G66" s="5">
        <v>3629500</v>
      </c>
      <c r="H66" s="6" t="s">
        <v>124</v>
      </c>
    </row>
    <row r="67" spans="1:8" ht="15">
      <c r="A67" s="7">
        <v>612</v>
      </c>
      <c r="B67" s="4">
        <v>42936</v>
      </c>
      <c r="C67" s="4">
        <f t="shared" si="1"/>
        <v>42966</v>
      </c>
      <c r="D67" s="3" t="s">
        <v>25</v>
      </c>
      <c r="E67" s="3" t="s">
        <v>26</v>
      </c>
      <c r="F67" s="3" t="s">
        <v>18</v>
      </c>
      <c r="G67" s="5">
        <v>36461</v>
      </c>
      <c r="H67" s="6" t="s">
        <v>124</v>
      </c>
    </row>
    <row r="68" spans="1:8" ht="15">
      <c r="A68" s="7">
        <v>615</v>
      </c>
      <c r="B68" s="4">
        <v>42940</v>
      </c>
      <c r="C68" s="4">
        <f t="shared" si="1"/>
        <v>42970</v>
      </c>
      <c r="D68" s="3" t="s">
        <v>95</v>
      </c>
      <c r="E68" s="3" t="s">
        <v>96</v>
      </c>
      <c r="F68" s="3" t="s">
        <v>52</v>
      </c>
      <c r="G68" s="5">
        <v>478677</v>
      </c>
      <c r="H68" s="6" t="s">
        <v>124</v>
      </c>
    </row>
    <row r="69" spans="1:8" ht="15">
      <c r="A69" s="7">
        <v>616</v>
      </c>
      <c r="B69" s="4">
        <v>42940</v>
      </c>
      <c r="C69" s="4">
        <f t="shared" si="1"/>
        <v>42970</v>
      </c>
      <c r="D69" s="3" t="s">
        <v>97</v>
      </c>
      <c r="E69" s="3" t="s">
        <v>98</v>
      </c>
      <c r="F69" s="3" t="s">
        <v>52</v>
      </c>
      <c r="G69" s="5">
        <v>483378</v>
      </c>
      <c r="H69" s="6" t="s">
        <v>124</v>
      </c>
    </row>
    <row r="70" spans="1:8" ht="15">
      <c r="A70" s="7">
        <v>617</v>
      </c>
      <c r="B70" s="4">
        <v>42940</v>
      </c>
      <c r="C70" s="4">
        <f t="shared" si="1"/>
        <v>42970</v>
      </c>
      <c r="D70" s="3" t="s">
        <v>99</v>
      </c>
      <c r="E70" s="3" t="s">
        <v>100</v>
      </c>
      <c r="F70" s="3" t="s">
        <v>52</v>
      </c>
      <c r="G70" s="5">
        <v>924083</v>
      </c>
      <c r="H70" s="6" t="s">
        <v>124</v>
      </c>
    </row>
    <row r="71" spans="1:8" ht="15">
      <c r="A71" s="7">
        <v>618</v>
      </c>
      <c r="B71" s="4">
        <v>42940</v>
      </c>
      <c r="C71" s="4">
        <f t="shared" si="1"/>
        <v>42970</v>
      </c>
      <c r="D71" s="3" t="s">
        <v>101</v>
      </c>
      <c r="E71" s="3" t="s">
        <v>102</v>
      </c>
      <c r="F71" s="3" t="s">
        <v>52</v>
      </c>
      <c r="G71" s="5">
        <v>769371</v>
      </c>
      <c r="H71" s="6" t="s">
        <v>124</v>
      </c>
    </row>
    <row r="72" spans="1:8" ht="15">
      <c r="A72" s="7">
        <v>620</v>
      </c>
      <c r="B72" s="4">
        <v>42940</v>
      </c>
      <c r="C72" s="4">
        <f t="shared" si="1"/>
        <v>42970</v>
      </c>
      <c r="D72" s="3" t="s">
        <v>103</v>
      </c>
      <c r="E72" s="3" t="s">
        <v>104</v>
      </c>
      <c r="F72" s="3" t="s">
        <v>52</v>
      </c>
      <c r="G72" s="5">
        <v>2224682</v>
      </c>
      <c r="H72" s="6" t="s">
        <v>124</v>
      </c>
    </row>
    <row r="73" spans="1:8" ht="15">
      <c r="A73" s="7">
        <v>621</v>
      </c>
      <c r="B73" s="4">
        <v>42940</v>
      </c>
      <c r="C73" s="4">
        <f t="shared" si="1"/>
        <v>42970</v>
      </c>
      <c r="D73" s="3" t="s">
        <v>105</v>
      </c>
      <c r="E73" s="3" t="s">
        <v>106</v>
      </c>
      <c r="F73" s="3" t="s">
        <v>52</v>
      </c>
      <c r="G73" s="5">
        <v>222012</v>
      </c>
      <c r="H73" s="6" t="s">
        <v>124</v>
      </c>
    </row>
    <row r="74" spans="1:8" ht="15">
      <c r="A74" s="7">
        <v>622</v>
      </c>
      <c r="B74" s="4">
        <v>42940</v>
      </c>
      <c r="C74" s="4">
        <f t="shared" si="1"/>
        <v>42970</v>
      </c>
      <c r="D74" s="3" t="s">
        <v>107</v>
      </c>
      <c r="E74" s="3" t="s">
        <v>108</v>
      </c>
      <c r="F74" s="3" t="s">
        <v>52</v>
      </c>
      <c r="G74" s="5">
        <v>666876</v>
      </c>
      <c r="H74" s="6" t="s">
        <v>124</v>
      </c>
    </row>
    <row r="75" spans="1:8" ht="15">
      <c r="A75" s="7">
        <v>623</v>
      </c>
      <c r="B75" s="4">
        <v>42941</v>
      </c>
      <c r="C75" s="4">
        <f t="shared" si="1"/>
        <v>42971</v>
      </c>
      <c r="D75" s="3" t="s">
        <v>16</v>
      </c>
      <c r="E75" s="3" t="s">
        <v>17</v>
      </c>
      <c r="F75" s="3" t="s">
        <v>41</v>
      </c>
      <c r="G75" s="5">
        <v>284410</v>
      </c>
      <c r="H75" s="6"/>
    </row>
    <row r="76" spans="1:8" ht="15">
      <c r="A76" s="7">
        <v>624</v>
      </c>
      <c r="B76" s="4">
        <v>42941</v>
      </c>
      <c r="C76" s="4">
        <f t="shared" si="1"/>
        <v>42971</v>
      </c>
      <c r="D76" s="3" t="s">
        <v>109</v>
      </c>
      <c r="E76" s="3" t="s">
        <v>110</v>
      </c>
      <c r="F76" s="3" t="s">
        <v>65</v>
      </c>
      <c r="G76" s="5">
        <v>114597</v>
      </c>
      <c r="H76" s="6" t="s">
        <v>124</v>
      </c>
    </row>
    <row r="77" spans="1:8" ht="15">
      <c r="A77" s="7">
        <v>625</v>
      </c>
      <c r="B77" s="4">
        <v>42941</v>
      </c>
      <c r="C77" s="4">
        <f t="shared" si="1"/>
        <v>42971</v>
      </c>
      <c r="D77" s="3" t="s">
        <v>109</v>
      </c>
      <c r="E77" s="3" t="s">
        <v>110</v>
      </c>
      <c r="F77" s="3" t="s">
        <v>65</v>
      </c>
      <c r="G77" s="5">
        <v>99246</v>
      </c>
      <c r="H77" s="6" t="s">
        <v>124</v>
      </c>
    </row>
    <row r="78" spans="1:8" ht="15">
      <c r="A78" s="7">
        <v>626</v>
      </c>
      <c r="B78" s="4">
        <v>42942</v>
      </c>
      <c r="C78" s="4">
        <f t="shared" si="1"/>
        <v>42972</v>
      </c>
      <c r="D78" s="3" t="s">
        <v>115</v>
      </c>
      <c r="E78" s="3" t="s">
        <v>116</v>
      </c>
      <c r="F78" s="3" t="s">
        <v>36</v>
      </c>
      <c r="G78" s="5">
        <v>36660</v>
      </c>
      <c r="H78" s="6" t="s">
        <v>124</v>
      </c>
    </row>
    <row r="79" spans="1:8" ht="15">
      <c r="A79" s="7">
        <v>627</v>
      </c>
      <c r="B79" s="4">
        <v>42941</v>
      </c>
      <c r="C79" s="4">
        <f t="shared" si="1"/>
        <v>42971</v>
      </c>
      <c r="D79" s="3" t="s">
        <v>109</v>
      </c>
      <c r="E79" s="3" t="s">
        <v>110</v>
      </c>
      <c r="F79" s="3" t="s">
        <v>65</v>
      </c>
      <c r="G79" s="5">
        <v>72590</v>
      </c>
      <c r="H79" s="6" t="s">
        <v>124</v>
      </c>
    </row>
    <row r="80" spans="1:8" ht="15">
      <c r="A80" s="7">
        <v>628</v>
      </c>
      <c r="B80" s="4">
        <v>42941</v>
      </c>
      <c r="C80" s="4">
        <f t="shared" si="1"/>
        <v>42971</v>
      </c>
      <c r="D80" s="3" t="s">
        <v>109</v>
      </c>
      <c r="E80" s="3" t="s">
        <v>110</v>
      </c>
      <c r="F80" s="3" t="s">
        <v>65</v>
      </c>
      <c r="G80" s="5">
        <v>275604</v>
      </c>
      <c r="H80" s="6" t="s">
        <v>124</v>
      </c>
    </row>
    <row r="81" spans="1:8" ht="15">
      <c r="A81" s="7">
        <v>629</v>
      </c>
      <c r="B81" s="4">
        <v>42941</v>
      </c>
      <c r="C81" s="4">
        <f t="shared" si="1"/>
        <v>42971</v>
      </c>
      <c r="D81" s="3" t="s">
        <v>111</v>
      </c>
      <c r="E81" s="3" t="s">
        <v>112</v>
      </c>
      <c r="F81" s="3" t="s">
        <v>65</v>
      </c>
      <c r="G81" s="5">
        <v>89250</v>
      </c>
      <c r="H81" s="6" t="s">
        <v>124</v>
      </c>
    </row>
    <row r="82" spans="1:8" ht="15">
      <c r="A82" s="7">
        <v>630</v>
      </c>
      <c r="B82" s="4">
        <v>42941</v>
      </c>
      <c r="C82" s="4">
        <f t="shared" si="1"/>
        <v>42971</v>
      </c>
      <c r="D82" s="3" t="s">
        <v>113</v>
      </c>
      <c r="E82" s="3" t="s">
        <v>114</v>
      </c>
      <c r="F82" s="3" t="s">
        <v>44</v>
      </c>
      <c r="G82" s="5">
        <v>25000</v>
      </c>
      <c r="H82" s="6" t="s">
        <v>124</v>
      </c>
    </row>
    <row r="83" spans="1:8" ht="15">
      <c r="A83" s="7">
        <v>631</v>
      </c>
      <c r="B83" s="4">
        <v>42944</v>
      </c>
      <c r="C83" s="4">
        <f t="shared" si="1"/>
        <v>42974</v>
      </c>
      <c r="D83" s="3" t="s">
        <v>119</v>
      </c>
      <c r="E83" s="3" t="s">
        <v>120</v>
      </c>
      <c r="F83" s="3" t="s">
        <v>49</v>
      </c>
      <c r="G83" s="5">
        <v>813674</v>
      </c>
      <c r="H83" s="6" t="s">
        <v>124</v>
      </c>
    </row>
    <row r="84" spans="1:8" ht="15">
      <c r="A84" s="7">
        <v>632</v>
      </c>
      <c r="B84" s="4">
        <v>42947</v>
      </c>
      <c r="C84" s="4">
        <f t="shared" si="1"/>
        <v>42977</v>
      </c>
      <c r="D84" s="3" t="s">
        <v>113</v>
      </c>
      <c r="E84" s="3" t="s">
        <v>114</v>
      </c>
      <c r="F84" s="3" t="s">
        <v>44</v>
      </c>
      <c r="G84" s="5">
        <v>127998</v>
      </c>
      <c r="H84" s="6"/>
    </row>
    <row r="85" spans="1:8" ht="15">
      <c r="A85" s="7">
        <v>634</v>
      </c>
      <c r="B85" s="4">
        <v>42947</v>
      </c>
      <c r="C85" s="4">
        <f t="shared" si="1"/>
        <v>42977</v>
      </c>
      <c r="D85" s="3" t="s">
        <v>121</v>
      </c>
      <c r="E85" s="3" t="s">
        <v>122</v>
      </c>
      <c r="F85" s="3" t="s">
        <v>123</v>
      </c>
      <c r="G85" s="5">
        <v>454937</v>
      </c>
      <c r="H85" s="6" t="s">
        <v>124</v>
      </c>
    </row>
  </sheetData>
  <sheetProtection/>
  <hyperlinks>
    <hyperlink ref="H2" r:id="rId1" display="VER"/>
    <hyperlink ref="H3" r:id="rId2" display="VER"/>
    <hyperlink ref="H6" r:id="rId3" display="VER"/>
    <hyperlink ref="H7:H8" r:id="rId4" display="VER"/>
    <hyperlink ref="H9" r:id="rId5" display="VER"/>
    <hyperlink ref="H15" r:id="rId6" display="VER"/>
    <hyperlink ref="H16" r:id="rId7" display="VER"/>
    <hyperlink ref="H27" r:id="rId8" display="VER"/>
    <hyperlink ref="H28" r:id="rId9" display="VER"/>
    <hyperlink ref="H31" r:id="rId10" display="VER"/>
    <hyperlink ref="H32" r:id="rId11" display="VER"/>
    <hyperlink ref="H34" r:id="rId12" display="VER"/>
    <hyperlink ref="H36" r:id="rId13" display="VER"/>
    <hyperlink ref="H40" r:id="rId14" display="VER"/>
    <hyperlink ref="H41" r:id="rId15" display="VER"/>
    <hyperlink ref="H42" r:id="rId16" display="VER"/>
    <hyperlink ref="H44" r:id="rId17" display="VER"/>
    <hyperlink ref="H46" r:id="rId18" display="VER"/>
    <hyperlink ref="H47" r:id="rId19" display="VER"/>
    <hyperlink ref="H48" r:id="rId20" display="VER"/>
    <hyperlink ref="H49" r:id="rId21" display="VER"/>
    <hyperlink ref="H50" r:id="rId22" display="VER"/>
    <hyperlink ref="H51" r:id="rId23" display="VER"/>
    <hyperlink ref="H52" r:id="rId24" display="VER"/>
    <hyperlink ref="H53" r:id="rId25" display="VER"/>
    <hyperlink ref="H59" r:id="rId26" display="VER"/>
    <hyperlink ref="H60" r:id="rId27" display="VER"/>
    <hyperlink ref="H63" r:id="rId28" display="VER"/>
    <hyperlink ref="H64" r:id="rId29" display="VER"/>
    <hyperlink ref="H65" r:id="rId30" display="VER"/>
    <hyperlink ref="H66" r:id="rId31" display="VER"/>
    <hyperlink ref="H67" r:id="rId32" display="VER"/>
    <hyperlink ref="H68" r:id="rId33" display="VER"/>
    <hyperlink ref="H69" r:id="rId34" display="VER"/>
    <hyperlink ref="H70" r:id="rId35" display="VER"/>
    <hyperlink ref="H71" r:id="rId36" display="VER"/>
    <hyperlink ref="H72" r:id="rId37" display="VER"/>
    <hyperlink ref="H73" r:id="rId38" display="VER"/>
    <hyperlink ref="H74" r:id="rId39" display="VER"/>
    <hyperlink ref="H76" r:id="rId40" display="VER"/>
    <hyperlink ref="H77" r:id="rId41" display="VER"/>
    <hyperlink ref="H78" r:id="rId42" display="VER"/>
    <hyperlink ref="H79" r:id="rId43" display="VER"/>
    <hyperlink ref="H80" r:id="rId44" display="VER"/>
    <hyperlink ref="H81" r:id="rId45" display="VER"/>
    <hyperlink ref="H82" r:id="rId46" display="VER"/>
    <hyperlink ref="H61" r:id="rId47" display="VER"/>
    <hyperlink ref="H62" r:id="rId48" display="VER"/>
    <hyperlink ref="H83" r:id="rId49" display="VER"/>
    <hyperlink ref="H85" r:id="rId50" display="VER"/>
    <hyperlink ref="H18" r:id="rId51" display="VER"/>
    <hyperlink ref="H17" r:id="rId52" display="VER"/>
  </hyperlinks>
  <printOptions/>
  <pageMargins left="0.7" right="0.7" top="0.75" bottom="0.75" header="0.3" footer="0.3"/>
  <pageSetup horizontalDpi="600" verticalDpi="600"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Galarce Garay</dc:creator>
  <cp:keywords/>
  <dc:description/>
  <cp:lastModifiedBy>Jorge Galarce Garay</cp:lastModifiedBy>
  <dcterms:created xsi:type="dcterms:W3CDTF">2015-06-02T12:30:10Z</dcterms:created>
  <dcterms:modified xsi:type="dcterms:W3CDTF">2017-12-18T14:33:53Z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