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20115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<sst xmlns="http://schemas.openxmlformats.org/spreadsheetml/2006/main" count="150" uniqueCount="76">
  <si>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</si>
  <si>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</si>
  <si>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</si>
  <si>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</si>
  <si>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</si>
  <si>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</si>
  <si>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</si>
  <si>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>NUMERO ORDEN DE COMPRA</t>
  </si>
  <si>
    <t>77.819.970-K</t>
  </si>
  <si>
    <t>IMAX INGENIERÍA LTDA.</t>
  </si>
  <si>
    <t>EQUIPOS Y OTROS</t>
  </si>
  <si>
    <t>77.420.590-K</t>
  </si>
  <si>
    <t>COMENTA COMPUTACION LTDA.</t>
  </si>
  <si>
    <t>REPUESTOS Y ACCESORIOS COMPUTACIONALES</t>
  </si>
  <si>
    <t>96.940.460-5</t>
  </si>
  <si>
    <t>DISTRIBUIDORA SEGUEL LTDA.</t>
  </si>
  <si>
    <t>MATERIALES Y UTILES DE ASEO</t>
  </si>
  <si>
    <t>76.553.100-4</t>
  </si>
  <si>
    <t>DISTRIBUIDORA LIBHER OFFICE LTDA.</t>
  </si>
  <si>
    <t>MATERIAL DE OFICINA</t>
  </si>
  <si>
    <t>77.241.070-0</t>
  </si>
  <si>
    <t>COMERCIAL PLAZA EGAÑA LTDA.</t>
  </si>
  <si>
    <t>96.792.430-K</t>
  </si>
  <si>
    <t>SODIMAC S. A.</t>
  </si>
  <si>
    <t>MUEBLES Y OTROS</t>
  </si>
  <si>
    <t>76.427.481-4</t>
  </si>
  <si>
    <t>VÍCTOR SALAS RETAMAL E. I. R. L.</t>
  </si>
  <si>
    <t>78.178.530-K</t>
  </si>
  <si>
    <t>ROLAND VORWERK Y CIA. LTDA.</t>
  </si>
  <si>
    <t>77.752.490-9</t>
  </si>
  <si>
    <t>ARIEX LTDA.</t>
  </si>
  <si>
    <t>06.878.038-1</t>
  </si>
  <si>
    <t>FERNANDO SERGIO RUBIO IBARRA</t>
  </si>
  <si>
    <t>OTROS SERVICIOS</t>
  </si>
  <si>
    <t>10.403.427-6</t>
  </si>
  <si>
    <t>LUZ ESTELA VERGARA ROMAN (SEASEG)</t>
  </si>
  <si>
    <t>MANTENIMIENTO Y REPARACION DE EDIFICACIONES</t>
  </si>
  <si>
    <t>08.690.003-3</t>
  </si>
  <si>
    <t>JUAN PABLO LARENAS MACKAY</t>
  </si>
  <si>
    <t>INSTALACIONES COMPUTACIONALES Y OTRAS</t>
  </si>
  <si>
    <t>08.045.370-1</t>
  </si>
  <si>
    <t>GEORGINA ERIKA GUTIERREZ GONZALEZ</t>
  </si>
  <si>
    <t>SERVICIOS DE VIGILANCIA</t>
  </si>
  <si>
    <t>96.810.060-2</t>
  </si>
  <si>
    <t>ASISTENCIA Y GESTIÓN  INTERNACIONAL S. A.</t>
  </si>
  <si>
    <t>MATERIAL DIDACTICO Y DE ENSE¥ANZA</t>
  </si>
  <si>
    <t>76.317.590-1</t>
  </si>
  <si>
    <t>SOCIEDAD COMERCIAL ELECTROVENTAS LTDA.</t>
  </si>
  <si>
    <t>81.698.900-0</t>
  </si>
  <si>
    <t>PONTIFICIA UNIVERSIDAD CATÓLICA DE CHILE</t>
  </si>
  <si>
    <t>VER</t>
  </si>
  <si>
    <t>77.261.280-K</t>
  </si>
  <si>
    <t>FALABELLA RETAIL S. A.</t>
  </si>
  <si>
    <t>EQUIPOS INFORMATICOS</t>
  </si>
  <si>
    <t>76.045.499-0</t>
  </si>
  <si>
    <t>VIDRIOS Y ALUMINIOS MARIAN GUAJARDO GUTIERREZ E. I. R. L.</t>
  </si>
  <si>
    <t>76.072.542-0</t>
  </si>
  <si>
    <t>COMERCIAL CONMIGO AHORRAS LTDA.</t>
  </si>
  <si>
    <t>76.696.078-2</t>
  </si>
  <si>
    <t>DANIEL SUAREZ FUENTES E. I. R. L.</t>
  </si>
  <si>
    <t>16.748.408-5</t>
  </si>
  <si>
    <t>ALVARO FIGUEROA ZAVALA</t>
  </si>
  <si>
    <t>76.479.750-7</t>
  </si>
  <si>
    <t>SERVICIOS Y PRODUCTOS EDUCATIVOS CRISOL LTDA.</t>
  </si>
  <si>
    <t>76.397.902-4</t>
  </si>
  <si>
    <t>PRODUCCIONES DE EVENTOS JORGE FERNANDO CARMONA E. I. R. L.</t>
  </si>
  <si>
    <t>OTROS GASTOS</t>
  </si>
  <si>
    <t>76.897.710-0</t>
  </si>
  <si>
    <t>IMPORTADORA KITTHSS LIMITADA</t>
  </si>
  <si>
    <t>MATERIALES PARA MANTENIMIENTO Y REPARACION DE INMUEBLES</t>
  </si>
  <si>
    <t>76.078.858-9</t>
  </si>
  <si>
    <t>SOCIEDAD COMERCIAL DIDACTICOS CHILE LTDA.</t>
  </si>
  <si>
    <t>96.978.670-2</t>
  </si>
  <si>
    <t>SEIGARD CHILE S. A.</t>
  </si>
  <si>
    <t>76.650.471-K</t>
  </si>
  <si>
    <t>MAS SERVICIOS LTDA.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</si>
</sst>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  <numFmt numFmtId="173" formatCode="&quot;$&quot;\ 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1" fillId="0" borderId="10" xfId="46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4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74/O.C%20N%C2%BA%2038%20EDUC.pdf" TargetMode="External" /><Relationship Id="rId2" Type="http://schemas.openxmlformats.org/officeDocument/2006/relationships/hyperlink" Target="http://www.transparenciacorpomunimacul.cl/transparencia/attachments/article/174/O.C%20N%C2%BA%2039%20EDUC.pdf" TargetMode="External" /><Relationship Id="rId3" Type="http://schemas.openxmlformats.org/officeDocument/2006/relationships/hyperlink" Target="http://www.transparenciacorpomunimacul.cl/transparencia/attachments/article/174/O.C%20N%C2%BA%2040%20EDUC.pdf" TargetMode="External" /><Relationship Id="rId4" Type="http://schemas.openxmlformats.org/officeDocument/2006/relationships/hyperlink" Target="http://www.transparenciacorpomunimacul.cl/transparencia/attachments/article/174/O.C%20N%C2%BA%2042%20EDUC.pdf" TargetMode="External" /><Relationship Id="rId5" Type="http://schemas.openxmlformats.org/officeDocument/2006/relationships/hyperlink" Target="http://www.transparenciacorpomunimacul.cl/transparencia/attachments/article/174/O.C%20N%C2%BA%2043%20EDUC.pdf" TargetMode="External" /><Relationship Id="rId6" Type="http://schemas.openxmlformats.org/officeDocument/2006/relationships/hyperlink" Target="http://www.transparenciacorpomunimacul.cl/transparencia/attachments/article/174/O.C%20N%C2%BA%2044%20EDUC.pdf" TargetMode="External" /><Relationship Id="rId7" Type="http://schemas.openxmlformats.org/officeDocument/2006/relationships/hyperlink" Target="http://www.transparenciacorpomunimacul.cl/transparencia/attachments/article/174/O.C%20N%C2%BA%2045%20EDUC.pdf" TargetMode="External" /><Relationship Id="rId8" Type="http://schemas.openxmlformats.org/officeDocument/2006/relationships/hyperlink" Target="http://www.transparenciacorpomunimacul.cl/transparencia/attachments/article/174/O.C%20N%C2%BA%2046%20EDUC.pdf" TargetMode="External" /><Relationship Id="rId9" Type="http://schemas.openxmlformats.org/officeDocument/2006/relationships/hyperlink" Target="http://www.transparenciacorpomunimacul.cl/transparencia/attachments/article/174/O.C%20N%C2%BA%2037%20EDUC.pdf" TargetMode="External" /><Relationship Id="rId10" Type="http://schemas.openxmlformats.org/officeDocument/2006/relationships/hyperlink" Target="http://www.transparenciacorpomunimacul.cl/transparencia/attachments/article/174/O.C%20N%C2%BA%2049%20EDUC.pdf" TargetMode="External" /><Relationship Id="rId11" Type="http://schemas.openxmlformats.org/officeDocument/2006/relationships/hyperlink" Target="http://www.transparenciacorpomunimacul.cl/transparencia/attachments/article/174/O.C%20N%C2%BA%2050%20EDUC.pdf" TargetMode="External" /><Relationship Id="rId12" Type="http://schemas.openxmlformats.org/officeDocument/2006/relationships/hyperlink" Target="http://www.transparenciacorpomunimacul.cl/transparencia/attachments/article/174/O.C%20N%C2%BA%2052%20EDUC.pdf" TargetMode="External" /><Relationship Id="rId13" Type="http://schemas.openxmlformats.org/officeDocument/2006/relationships/hyperlink" Target="http://www.transparenciacorpomunimacul.cl/transparencia/attachments/article/174/O.C%20N%C2%BA%2053%20EDUC.pdf" TargetMode="External" /><Relationship Id="rId14" Type="http://schemas.openxmlformats.org/officeDocument/2006/relationships/hyperlink" Target="http://www.transparenciacorpomunimacul.cl/transparencia/attachments/article/174/O.C%20N%C2%BA%2054%20EDUC.pdf" TargetMode="External" /><Relationship Id="rId15" Type="http://schemas.openxmlformats.org/officeDocument/2006/relationships/hyperlink" Target="http://www.transparenciacorpomunimacul.cl/transparencia/attachments/article/174/O.C%20N%C2%BA%2057%20EDUC.pdf" TargetMode="External" /><Relationship Id="rId16" Type="http://schemas.openxmlformats.org/officeDocument/2006/relationships/hyperlink" Target="http://www.transparenciacorpomunimacul.cl/transparencia/attachments/article/174/O.C%20N%C2%BA%2060%20EDUC.pdf" TargetMode="External" /><Relationship Id="rId17" Type="http://schemas.openxmlformats.org/officeDocument/2006/relationships/hyperlink" Target="http://www.transparenciacorpomunimacul.cl/transparencia/attachments/article/174/O.C%20N%C2%BA%2067%20EDUC.pdf" TargetMode="External" /><Relationship Id="rId18" Type="http://schemas.openxmlformats.org/officeDocument/2006/relationships/hyperlink" Target="http://www.transparenciacorpomunimacul.cl/transparencia/attachments/article/174/O.C%20N%C2%BA%2048%20EDUC.pdf" TargetMode="External" /><Relationship Id="rId19" Type="http://schemas.openxmlformats.org/officeDocument/2006/relationships/hyperlink" Target="http://www.transparenciacorpomunimacul.cl/transparencia/attachments/article/174/O.C%20N%C2%BA%2055%20EDUC.pdf" TargetMode="External" /><Relationship Id="rId20" Type="http://schemas.openxmlformats.org/officeDocument/2006/relationships/hyperlink" Target="http://www.transparenciacorpomunimacul.cl/transparencia/attachments/article/174/O.C%20N%C2%BA%2056%20EDUC.pdf" TargetMode="External" /><Relationship Id="rId21" Type="http://schemas.openxmlformats.org/officeDocument/2006/relationships/hyperlink" Target="http://www.transparenciacorpomunimacul.cl/transparencia/attachments/article/174/O.C%20N%C2%BA%2068%20EDUC.pdf" TargetMode="External" /><Relationship Id="rId22" Type="http://schemas.openxmlformats.org/officeDocument/2006/relationships/hyperlink" Target="http://www.transparenciacorpomunimacul.cl/transparencia/attachments/article/174/O.C%20N%C2%BA%2071%20EDUC.pdf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1.00390625" style="0" bestFit="1" customWidth="1"/>
    <col min="3" max="3" width="10.7109375" style="0" bestFit="1" customWidth="1"/>
    <col min="4" max="4" width="12.00390625" style="0" bestFit="1" customWidth="1"/>
    <col min="5" max="5" width="61.421875" style="0" bestFit="1" customWidth="1"/>
    <col min="6" max="6" width="62.8515625" style="0" bestFit="1" customWidth="1"/>
    <col min="7" max="7" width="10.140625" style="0" bestFit="1" customWidth="1"/>
    <col min="8" max="8" width="11.421875" style="7" customWidth="1"/>
  </cols>
  <sheetData>
    <row r="1" spans="1:8" ht="33.75">
      <c r="A1" s="2" t="s">
        <v>7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5">
      <c r="A2" s="10">
        <v>37</v>
      </c>
      <c r="B2" s="3">
        <v>42797</v>
      </c>
      <c r="C2" s="3">
        <f aca="true" t="shared" si="0" ref="C2:C41">+B2+30</f>
        <v>42827</v>
      </c>
      <c r="D2" s="4" t="s">
        <v>22</v>
      </c>
      <c r="E2" s="4" t="s">
        <v>23</v>
      </c>
      <c r="F2" s="4" t="s">
        <v>24</v>
      </c>
      <c r="G2" s="5">
        <v>112569</v>
      </c>
      <c r="H2" s="6" t="s">
        <v>50</v>
      </c>
    </row>
    <row r="3" spans="1:8" ht="15">
      <c r="A3" s="10">
        <v>38</v>
      </c>
      <c r="B3" s="3">
        <v>42797</v>
      </c>
      <c r="C3" s="3">
        <f t="shared" si="0"/>
        <v>42827</v>
      </c>
      <c r="D3" s="4" t="s">
        <v>8</v>
      </c>
      <c r="E3" s="4" t="s">
        <v>9</v>
      </c>
      <c r="F3" s="4" t="s">
        <v>10</v>
      </c>
      <c r="G3" s="5">
        <v>2023000</v>
      </c>
      <c r="H3" s="6" t="s">
        <v>50</v>
      </c>
    </row>
    <row r="4" spans="1:8" ht="15">
      <c r="A4" s="10">
        <v>39</v>
      </c>
      <c r="B4" s="3">
        <v>42802</v>
      </c>
      <c r="C4" s="3">
        <f t="shared" si="0"/>
        <v>42832</v>
      </c>
      <c r="D4" s="4" t="s">
        <v>14</v>
      </c>
      <c r="E4" s="4" t="s">
        <v>15</v>
      </c>
      <c r="F4" s="4" t="s">
        <v>16</v>
      </c>
      <c r="G4" s="5">
        <v>115814</v>
      </c>
      <c r="H4" s="6" t="s">
        <v>50</v>
      </c>
    </row>
    <row r="5" spans="1:8" ht="15">
      <c r="A5" s="10">
        <v>40</v>
      </c>
      <c r="B5" s="3">
        <v>42800</v>
      </c>
      <c r="C5" s="3">
        <f t="shared" si="0"/>
        <v>42830</v>
      </c>
      <c r="D5" s="4" t="s">
        <v>11</v>
      </c>
      <c r="E5" s="4" t="s">
        <v>12</v>
      </c>
      <c r="F5" s="4" t="s">
        <v>13</v>
      </c>
      <c r="G5" s="5">
        <v>250519</v>
      </c>
      <c r="H5" s="6" t="s">
        <v>50</v>
      </c>
    </row>
    <row r="6" spans="1:8" ht="15">
      <c r="A6" s="10">
        <v>41</v>
      </c>
      <c r="B6" s="3">
        <v>42802</v>
      </c>
      <c r="C6" s="3">
        <f t="shared" si="0"/>
        <v>42832</v>
      </c>
      <c r="D6" s="4" t="s">
        <v>25</v>
      </c>
      <c r="E6" s="4" t="s">
        <v>26</v>
      </c>
      <c r="F6" s="4" t="s">
        <v>16</v>
      </c>
      <c r="G6" s="5">
        <v>234788</v>
      </c>
      <c r="H6" s="6"/>
    </row>
    <row r="7" spans="1:8" ht="15">
      <c r="A7" s="10">
        <v>42</v>
      </c>
      <c r="B7" s="3">
        <v>42803</v>
      </c>
      <c r="C7" s="3">
        <f t="shared" si="0"/>
        <v>42833</v>
      </c>
      <c r="D7" s="4" t="s">
        <v>20</v>
      </c>
      <c r="E7" s="4" t="s">
        <v>21</v>
      </c>
      <c r="F7" s="4" t="s">
        <v>19</v>
      </c>
      <c r="G7" s="5">
        <v>129318</v>
      </c>
      <c r="H7" s="6" t="s">
        <v>50</v>
      </c>
    </row>
    <row r="8" spans="1:8" ht="15">
      <c r="A8" s="10">
        <v>43</v>
      </c>
      <c r="B8" s="3">
        <v>42803</v>
      </c>
      <c r="C8" s="3">
        <f t="shared" si="0"/>
        <v>42833</v>
      </c>
      <c r="D8" s="4" t="s">
        <v>14</v>
      </c>
      <c r="E8" s="4" t="s">
        <v>15</v>
      </c>
      <c r="F8" s="4" t="s">
        <v>19</v>
      </c>
      <c r="G8" s="5">
        <v>76088</v>
      </c>
      <c r="H8" s="6" t="s">
        <v>50</v>
      </c>
    </row>
    <row r="9" spans="1:8" ht="15">
      <c r="A9" s="10">
        <v>44</v>
      </c>
      <c r="B9" s="3">
        <v>42803</v>
      </c>
      <c r="C9" s="3">
        <f t="shared" si="0"/>
        <v>42833</v>
      </c>
      <c r="D9" s="4" t="s">
        <v>17</v>
      </c>
      <c r="E9" s="4" t="s">
        <v>18</v>
      </c>
      <c r="F9" s="4" t="s">
        <v>19</v>
      </c>
      <c r="G9" s="5">
        <v>39404</v>
      </c>
      <c r="H9" s="6" t="s">
        <v>50</v>
      </c>
    </row>
    <row r="10" spans="1:8" ht="15">
      <c r="A10" s="10">
        <v>45</v>
      </c>
      <c r="B10" s="3">
        <v>42809</v>
      </c>
      <c r="C10" s="3">
        <f t="shared" si="0"/>
        <v>42839</v>
      </c>
      <c r="D10" s="4" t="s">
        <v>14</v>
      </c>
      <c r="E10" s="4" t="s">
        <v>15</v>
      </c>
      <c r="F10" s="4" t="s">
        <v>16</v>
      </c>
      <c r="G10" s="5">
        <v>423003</v>
      </c>
      <c r="H10" s="6" t="s">
        <v>50</v>
      </c>
    </row>
    <row r="11" spans="1:8" ht="15">
      <c r="A11" s="10">
        <v>46</v>
      </c>
      <c r="B11" s="3">
        <v>42809</v>
      </c>
      <c r="C11" s="3">
        <f t="shared" si="0"/>
        <v>42839</v>
      </c>
      <c r="D11" s="4" t="s">
        <v>27</v>
      </c>
      <c r="E11" s="4" t="s">
        <v>28</v>
      </c>
      <c r="F11" s="4" t="s">
        <v>16</v>
      </c>
      <c r="G11" s="5">
        <v>223224</v>
      </c>
      <c r="H11" s="6" t="s">
        <v>50</v>
      </c>
    </row>
    <row r="12" spans="1:8" ht="15">
      <c r="A12" s="10">
        <v>47</v>
      </c>
      <c r="B12" s="3">
        <v>42810</v>
      </c>
      <c r="C12" s="3">
        <f t="shared" si="0"/>
        <v>42840</v>
      </c>
      <c r="D12" s="4" t="s">
        <v>29</v>
      </c>
      <c r="E12" s="4" t="s">
        <v>30</v>
      </c>
      <c r="F12" s="4" t="s">
        <v>10</v>
      </c>
      <c r="G12" s="5">
        <v>3153500</v>
      </c>
      <c r="H12" s="6"/>
    </row>
    <row r="13" spans="1:8" ht="15">
      <c r="A13" s="10">
        <v>48</v>
      </c>
      <c r="B13" s="3">
        <v>42811</v>
      </c>
      <c r="C13" s="3">
        <f t="shared" si="0"/>
        <v>42841</v>
      </c>
      <c r="D13" s="4" t="s">
        <v>37</v>
      </c>
      <c r="E13" s="4" t="s">
        <v>38</v>
      </c>
      <c r="F13" s="4" t="s">
        <v>39</v>
      </c>
      <c r="G13" s="5">
        <v>3522637</v>
      </c>
      <c r="H13" s="6" t="s">
        <v>50</v>
      </c>
    </row>
    <row r="14" spans="1:8" ht="15">
      <c r="A14" s="10">
        <v>49</v>
      </c>
      <c r="B14" s="3">
        <v>42811</v>
      </c>
      <c r="C14" s="3">
        <f t="shared" si="0"/>
        <v>42841</v>
      </c>
      <c r="D14" s="4" t="s">
        <v>40</v>
      </c>
      <c r="E14" s="4" t="s">
        <v>41</v>
      </c>
      <c r="F14" s="4" t="s">
        <v>42</v>
      </c>
      <c r="G14" s="5">
        <v>255850</v>
      </c>
      <c r="H14" s="6" t="s">
        <v>50</v>
      </c>
    </row>
    <row r="15" spans="1:8" ht="15">
      <c r="A15" s="10">
        <v>50</v>
      </c>
      <c r="B15" s="3">
        <v>42811</v>
      </c>
      <c r="C15" s="3">
        <f t="shared" si="0"/>
        <v>42841</v>
      </c>
      <c r="D15" s="4" t="s">
        <v>43</v>
      </c>
      <c r="E15" s="4" t="s">
        <v>44</v>
      </c>
      <c r="F15" s="4" t="s">
        <v>45</v>
      </c>
      <c r="G15" s="5">
        <v>171599</v>
      </c>
      <c r="H15" s="6" t="s">
        <v>50</v>
      </c>
    </row>
    <row r="16" spans="1:8" ht="15">
      <c r="A16" s="10">
        <v>51</v>
      </c>
      <c r="B16" s="3">
        <v>42811</v>
      </c>
      <c r="C16" s="3">
        <f t="shared" si="0"/>
        <v>42841</v>
      </c>
      <c r="D16" s="4" t="s">
        <v>46</v>
      </c>
      <c r="E16" s="4" t="s">
        <v>47</v>
      </c>
      <c r="F16" s="4" t="s">
        <v>24</v>
      </c>
      <c r="G16" s="5">
        <v>1133299</v>
      </c>
      <c r="H16" s="6"/>
    </row>
    <row r="17" spans="1:8" ht="15">
      <c r="A17" s="10">
        <v>52</v>
      </c>
      <c r="B17" s="3">
        <v>42814</v>
      </c>
      <c r="C17" s="3">
        <f t="shared" si="0"/>
        <v>42844</v>
      </c>
      <c r="D17" s="4" t="s">
        <v>48</v>
      </c>
      <c r="E17" s="4" t="s">
        <v>49</v>
      </c>
      <c r="F17" s="4" t="s">
        <v>45</v>
      </c>
      <c r="G17" s="5">
        <v>66640</v>
      </c>
      <c r="H17" s="6" t="s">
        <v>50</v>
      </c>
    </row>
    <row r="18" spans="1:8" ht="15">
      <c r="A18" s="10">
        <v>53</v>
      </c>
      <c r="B18" s="3">
        <v>42815</v>
      </c>
      <c r="C18" s="3">
        <f t="shared" si="0"/>
        <v>42845</v>
      </c>
      <c r="D18" s="4" t="s">
        <v>31</v>
      </c>
      <c r="E18" s="4" t="s">
        <v>32</v>
      </c>
      <c r="F18" s="4" t="s">
        <v>33</v>
      </c>
      <c r="G18" s="5">
        <v>79000</v>
      </c>
      <c r="H18" s="6" t="s">
        <v>50</v>
      </c>
    </row>
    <row r="19" spans="1:8" ht="15">
      <c r="A19" s="10">
        <v>54</v>
      </c>
      <c r="B19" s="3">
        <v>42815</v>
      </c>
      <c r="C19" s="3">
        <f t="shared" si="0"/>
        <v>42845</v>
      </c>
      <c r="D19" s="4" t="s">
        <v>34</v>
      </c>
      <c r="E19" s="4" t="s">
        <v>35</v>
      </c>
      <c r="F19" s="4" t="s">
        <v>36</v>
      </c>
      <c r="G19" s="5">
        <v>101150</v>
      </c>
      <c r="H19" s="6" t="s">
        <v>50</v>
      </c>
    </row>
    <row r="20" spans="1:8" ht="15">
      <c r="A20" s="10">
        <v>55</v>
      </c>
      <c r="B20" s="3">
        <v>42816</v>
      </c>
      <c r="C20" s="3">
        <f t="shared" si="0"/>
        <v>42846</v>
      </c>
      <c r="D20" s="4" t="s">
        <v>37</v>
      </c>
      <c r="E20" s="4" t="s">
        <v>38</v>
      </c>
      <c r="F20" s="4" t="s">
        <v>39</v>
      </c>
      <c r="G20" s="5">
        <v>220177</v>
      </c>
      <c r="H20" s="6" t="s">
        <v>50</v>
      </c>
    </row>
    <row r="21" spans="1:8" ht="15">
      <c r="A21" s="10">
        <v>56</v>
      </c>
      <c r="B21" s="3">
        <v>42816</v>
      </c>
      <c r="C21" s="3">
        <f t="shared" si="0"/>
        <v>42846</v>
      </c>
      <c r="D21" s="4" t="s">
        <v>37</v>
      </c>
      <c r="E21" s="4" t="s">
        <v>38</v>
      </c>
      <c r="F21" s="4" t="s">
        <v>39</v>
      </c>
      <c r="G21" s="5">
        <v>582000</v>
      </c>
      <c r="H21" s="6" t="s">
        <v>50</v>
      </c>
    </row>
    <row r="22" spans="1:8" ht="15">
      <c r="A22" s="10">
        <v>57</v>
      </c>
      <c r="B22" s="3">
        <v>42816</v>
      </c>
      <c r="C22" s="3">
        <f t="shared" si="0"/>
        <v>42846</v>
      </c>
      <c r="D22" s="4" t="s">
        <v>20</v>
      </c>
      <c r="E22" s="4" t="s">
        <v>21</v>
      </c>
      <c r="F22" s="4" t="s">
        <v>19</v>
      </c>
      <c r="G22" s="5">
        <v>30821</v>
      </c>
      <c r="H22" s="6" t="s">
        <v>50</v>
      </c>
    </row>
    <row r="23" spans="1:8" ht="15">
      <c r="A23" s="10">
        <v>58</v>
      </c>
      <c r="B23" s="3">
        <v>42817</v>
      </c>
      <c r="C23" s="3">
        <f t="shared" si="0"/>
        <v>42847</v>
      </c>
      <c r="D23" s="4" t="s">
        <v>51</v>
      </c>
      <c r="E23" s="4" t="s">
        <v>52</v>
      </c>
      <c r="F23" s="4" t="s">
        <v>10</v>
      </c>
      <c r="G23" s="5">
        <v>12959683</v>
      </c>
      <c r="H23" s="6"/>
    </row>
    <row r="24" spans="1:8" ht="15">
      <c r="A24" s="10">
        <v>59</v>
      </c>
      <c r="B24" s="3">
        <v>42817</v>
      </c>
      <c r="C24" s="3">
        <f t="shared" si="0"/>
        <v>42847</v>
      </c>
      <c r="D24" s="4" t="s">
        <v>11</v>
      </c>
      <c r="E24" s="4" t="s">
        <v>12</v>
      </c>
      <c r="F24" s="4" t="s">
        <v>10</v>
      </c>
      <c r="G24" s="5">
        <v>139777</v>
      </c>
      <c r="H24" s="6"/>
    </row>
    <row r="25" spans="1:8" ht="15">
      <c r="A25" s="10">
        <v>59</v>
      </c>
      <c r="B25" s="3">
        <v>42817</v>
      </c>
      <c r="C25" s="3">
        <f t="shared" si="0"/>
        <v>42847</v>
      </c>
      <c r="D25" s="4" t="s">
        <v>11</v>
      </c>
      <c r="E25" s="4" t="s">
        <v>12</v>
      </c>
      <c r="F25" s="4" t="s">
        <v>53</v>
      </c>
      <c r="G25" s="5">
        <v>4663015</v>
      </c>
      <c r="H25" s="6"/>
    </row>
    <row r="26" spans="1:8" ht="15">
      <c r="A26" s="10">
        <v>59</v>
      </c>
      <c r="B26" s="3">
        <v>42817</v>
      </c>
      <c r="C26" s="3">
        <f t="shared" si="0"/>
        <v>42847</v>
      </c>
      <c r="D26" s="4" t="s">
        <v>11</v>
      </c>
      <c r="E26" s="4" t="s">
        <v>12</v>
      </c>
      <c r="F26" s="4" t="s">
        <v>13</v>
      </c>
      <c r="G26" s="5">
        <v>423581</v>
      </c>
      <c r="H26" s="6"/>
    </row>
    <row r="27" spans="1:8" ht="15">
      <c r="A27" s="10">
        <v>60</v>
      </c>
      <c r="B27" s="3">
        <v>42821</v>
      </c>
      <c r="C27" s="3">
        <f t="shared" si="0"/>
        <v>42851</v>
      </c>
      <c r="D27" s="4" t="s">
        <v>54</v>
      </c>
      <c r="E27" s="4" t="s">
        <v>55</v>
      </c>
      <c r="F27" s="4" t="s">
        <v>36</v>
      </c>
      <c r="G27" s="5">
        <v>155250</v>
      </c>
      <c r="H27" s="6" t="s">
        <v>50</v>
      </c>
    </row>
    <row r="28" spans="1:8" ht="15">
      <c r="A28" s="10">
        <v>61</v>
      </c>
      <c r="B28" s="3">
        <v>42822</v>
      </c>
      <c r="C28" s="3">
        <f t="shared" si="0"/>
        <v>42852</v>
      </c>
      <c r="D28" s="4" t="s">
        <v>11</v>
      </c>
      <c r="E28" s="4" t="s">
        <v>12</v>
      </c>
      <c r="F28" s="4" t="s">
        <v>10</v>
      </c>
      <c r="G28" s="5">
        <v>11468542</v>
      </c>
      <c r="H28" s="6"/>
    </row>
    <row r="29" spans="1:8" ht="15">
      <c r="A29" s="10">
        <v>61</v>
      </c>
      <c r="B29" s="3">
        <v>42822</v>
      </c>
      <c r="C29" s="3">
        <f t="shared" si="0"/>
        <v>42852</v>
      </c>
      <c r="D29" s="4" t="s">
        <v>11</v>
      </c>
      <c r="E29" s="4" t="s">
        <v>12</v>
      </c>
      <c r="F29" s="4" t="s">
        <v>53</v>
      </c>
      <c r="G29" s="5">
        <v>12796665</v>
      </c>
      <c r="H29" s="6"/>
    </row>
    <row r="30" spans="1:8" ht="15">
      <c r="A30" s="10">
        <v>61</v>
      </c>
      <c r="B30" s="3">
        <v>42822</v>
      </c>
      <c r="C30" s="3">
        <f t="shared" si="0"/>
        <v>42852</v>
      </c>
      <c r="D30" s="4" t="s">
        <v>11</v>
      </c>
      <c r="E30" s="4" t="s">
        <v>12</v>
      </c>
      <c r="F30" s="4" t="s">
        <v>13</v>
      </c>
      <c r="G30" s="5">
        <v>228183</v>
      </c>
      <c r="H30" s="8"/>
    </row>
    <row r="31" spans="1:8" ht="15">
      <c r="A31" s="10">
        <v>61</v>
      </c>
      <c r="B31" s="3">
        <v>42822</v>
      </c>
      <c r="C31" s="3">
        <f t="shared" si="0"/>
        <v>42852</v>
      </c>
      <c r="D31" s="4" t="s">
        <v>11</v>
      </c>
      <c r="E31" s="4" t="s">
        <v>12</v>
      </c>
      <c r="F31" s="4" t="s">
        <v>24</v>
      </c>
      <c r="G31" s="5">
        <v>326953</v>
      </c>
      <c r="H31" s="6"/>
    </row>
    <row r="32" spans="1:8" ht="15">
      <c r="A32" s="10">
        <v>62</v>
      </c>
      <c r="B32" s="3">
        <v>42822</v>
      </c>
      <c r="C32" s="3">
        <f t="shared" si="0"/>
        <v>42852</v>
      </c>
      <c r="D32" s="4" t="s">
        <v>51</v>
      </c>
      <c r="E32" s="4" t="s">
        <v>52</v>
      </c>
      <c r="F32" s="4" t="s">
        <v>10</v>
      </c>
      <c r="G32" s="5">
        <v>2124745</v>
      </c>
      <c r="H32" s="6"/>
    </row>
    <row r="33" spans="1:8" ht="15">
      <c r="A33" s="10">
        <v>63</v>
      </c>
      <c r="B33" s="3">
        <v>42822</v>
      </c>
      <c r="C33" s="3">
        <f t="shared" si="0"/>
        <v>42852</v>
      </c>
      <c r="D33" s="4" t="s">
        <v>56</v>
      </c>
      <c r="E33" s="4" t="s">
        <v>57</v>
      </c>
      <c r="F33" s="4" t="s">
        <v>10</v>
      </c>
      <c r="G33" s="5">
        <v>2475000</v>
      </c>
      <c r="H33" s="6"/>
    </row>
    <row r="34" spans="1:8" ht="15">
      <c r="A34" s="10">
        <v>64</v>
      </c>
      <c r="B34" s="3">
        <v>42822</v>
      </c>
      <c r="C34" s="3">
        <f t="shared" si="0"/>
        <v>42852</v>
      </c>
      <c r="D34" s="4" t="s">
        <v>58</v>
      </c>
      <c r="E34" s="4" t="s">
        <v>59</v>
      </c>
      <c r="F34" s="4" t="s">
        <v>13</v>
      </c>
      <c r="G34" s="5">
        <v>3046400</v>
      </c>
      <c r="H34" s="6"/>
    </row>
    <row r="35" spans="1:8" ht="15">
      <c r="A35" s="10">
        <v>65</v>
      </c>
      <c r="B35" s="3">
        <v>42822</v>
      </c>
      <c r="C35" s="3">
        <f t="shared" si="0"/>
        <v>42852</v>
      </c>
      <c r="D35" s="4" t="s">
        <v>60</v>
      </c>
      <c r="E35" s="4" t="s">
        <v>61</v>
      </c>
      <c r="F35" s="4" t="s">
        <v>10</v>
      </c>
      <c r="G35" s="5">
        <v>4998000</v>
      </c>
      <c r="H35" s="9"/>
    </row>
    <row r="36" spans="1:8" ht="15">
      <c r="A36" s="10">
        <v>66</v>
      </c>
      <c r="B36" s="3">
        <v>42822</v>
      </c>
      <c r="C36" s="3">
        <f t="shared" si="0"/>
        <v>42852</v>
      </c>
      <c r="D36" s="4" t="s">
        <v>62</v>
      </c>
      <c r="E36" s="4" t="s">
        <v>63</v>
      </c>
      <c r="F36" s="4" t="s">
        <v>45</v>
      </c>
      <c r="G36" s="5">
        <v>2806556</v>
      </c>
      <c r="H36" s="9"/>
    </row>
    <row r="37" spans="1:8" ht="15">
      <c r="A37" s="10">
        <v>67</v>
      </c>
      <c r="B37" s="3">
        <v>42823</v>
      </c>
      <c r="C37" s="3">
        <f t="shared" si="0"/>
        <v>42853</v>
      </c>
      <c r="D37" s="4" t="s">
        <v>64</v>
      </c>
      <c r="E37" s="4" t="s">
        <v>65</v>
      </c>
      <c r="F37" s="4" t="s">
        <v>66</v>
      </c>
      <c r="G37" s="5">
        <v>892500</v>
      </c>
      <c r="H37" s="6" t="s">
        <v>50</v>
      </c>
    </row>
    <row r="38" spans="1:8" ht="15">
      <c r="A38" s="10">
        <v>68</v>
      </c>
      <c r="B38" s="3">
        <v>42823</v>
      </c>
      <c r="C38" s="3">
        <f t="shared" si="0"/>
        <v>42853</v>
      </c>
      <c r="D38" s="4" t="s">
        <v>67</v>
      </c>
      <c r="E38" s="4" t="s">
        <v>68</v>
      </c>
      <c r="F38" s="4" t="s">
        <v>69</v>
      </c>
      <c r="G38" s="5">
        <v>1024705</v>
      </c>
      <c r="H38" s="6" t="s">
        <v>50</v>
      </c>
    </row>
    <row r="39" spans="1:8" ht="15">
      <c r="A39" s="10">
        <v>69</v>
      </c>
      <c r="B39" s="3">
        <v>42824</v>
      </c>
      <c r="C39" s="3">
        <f t="shared" si="0"/>
        <v>42854</v>
      </c>
      <c r="D39" s="4" t="s">
        <v>70</v>
      </c>
      <c r="E39" s="4" t="s">
        <v>71</v>
      </c>
      <c r="F39" s="4" t="s">
        <v>45</v>
      </c>
      <c r="G39" s="5">
        <v>1615340</v>
      </c>
      <c r="H39" s="9"/>
    </row>
    <row r="40" spans="1:8" ht="15">
      <c r="A40" s="10">
        <v>70</v>
      </c>
      <c r="B40" s="3">
        <v>42824</v>
      </c>
      <c r="C40" s="3">
        <f t="shared" si="0"/>
        <v>42854</v>
      </c>
      <c r="D40" s="4" t="s">
        <v>72</v>
      </c>
      <c r="E40" s="4" t="s">
        <v>73</v>
      </c>
      <c r="F40" s="4" t="s">
        <v>45</v>
      </c>
      <c r="G40" s="5">
        <v>1145432</v>
      </c>
      <c r="H40" s="9"/>
    </row>
    <row r="41" spans="1:8" ht="15">
      <c r="A41" s="10">
        <v>71</v>
      </c>
      <c r="B41" s="3">
        <v>42825</v>
      </c>
      <c r="C41" s="3">
        <f t="shared" si="0"/>
        <v>42855</v>
      </c>
      <c r="D41" s="4" t="s">
        <v>74</v>
      </c>
      <c r="E41" s="4" t="s">
        <v>75</v>
      </c>
      <c r="F41" s="4" t="s">
        <v>66</v>
      </c>
      <c r="G41" s="5">
        <v>2290000</v>
      </c>
      <c r="H41" s="6" t="s">
        <v>50</v>
      </c>
    </row>
  </sheetData>
  <sheetProtection/>
  <hyperlinks>
    <hyperlink ref="H3" r:id="rId1" display="VER"/>
    <hyperlink ref="H4" r:id="rId2" display="VER"/>
    <hyperlink ref="H5" r:id="rId3" display="VER"/>
    <hyperlink ref="H7" r:id="rId4" display="VER"/>
    <hyperlink ref="H8" r:id="rId5" display="VER"/>
    <hyperlink ref="H9" r:id="rId6" display="VER"/>
    <hyperlink ref="H10" r:id="rId7" display="VER"/>
    <hyperlink ref="H11" r:id="rId8" display="VER"/>
    <hyperlink ref="H2" r:id="rId9" display="VER"/>
    <hyperlink ref="H14" r:id="rId10" display="VER"/>
    <hyperlink ref="H15" r:id="rId11" display="VER"/>
    <hyperlink ref="H17" r:id="rId12" display="VER"/>
    <hyperlink ref="H18" r:id="rId13" display="VER"/>
    <hyperlink ref="H19" r:id="rId14" display="VER"/>
    <hyperlink ref="H22" r:id="rId15" display="VER"/>
    <hyperlink ref="H27" r:id="rId16" display="VER"/>
    <hyperlink ref="H37" r:id="rId17" display="VER"/>
    <hyperlink ref="H13" r:id="rId18" display="VER"/>
    <hyperlink ref="H20" r:id="rId19" display="VER"/>
    <hyperlink ref="H21" r:id="rId20" display="VER"/>
    <hyperlink ref="H38" r:id="rId21" display="VER"/>
    <hyperlink ref="H41" r:id="rId22" display="V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cp:lastPrinted>2017-04-05T14:59:55Z</cp:lastPrinted>
  <dcterms:created xsi:type="dcterms:W3CDTF">2015-06-02T12:44:37Z</dcterms:created>
  <dcterms:modified xsi:type="dcterms:W3CDTF">2017-05-05T11:57:04Z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