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<sst xmlns="http://schemas.openxmlformats.org/spreadsheetml/2006/main" count="121" uniqueCount="71">
  <si>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</si>
  <si>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</si>
  <si>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</si>
  <si>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</si>
  <si>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</si>
  <si>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</si>
  <si>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</si>
  <si>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NUMERO ORDEN DE COMPRA</t>
  </si>
  <si>
    <t>76.077.432-4</t>
  </si>
  <si>
    <t>MATERIALES DIDÁCTICOS LTDA.</t>
  </si>
  <si>
    <t>MATERIAL DIDACTICO Y DE ENSE¥ANZA</t>
  </si>
  <si>
    <t>96.882.140-7</t>
  </si>
  <si>
    <t>MELMAN S. A.</t>
  </si>
  <si>
    <t>MOBILIARIO Y OTROS</t>
  </si>
  <si>
    <t>83.732.700-8</t>
  </si>
  <si>
    <t>INDUMAC LTDA.</t>
  </si>
  <si>
    <t>76.486.629-0</t>
  </si>
  <si>
    <t>PRODUCCION DE EVENTOS Y BANQUETERIA LEONARDO LUENGO LOYOLA E. I. R. L.</t>
  </si>
  <si>
    <t>OTROS GASTOS</t>
  </si>
  <si>
    <t>81.201.000-K</t>
  </si>
  <si>
    <t>CENCOSUD RETAIL S. A.</t>
  </si>
  <si>
    <t>ALIMENTOS Y BEBIDAS</t>
  </si>
  <si>
    <t>96.978.670-2</t>
  </si>
  <si>
    <t>SEIGARD CHILE S. A.</t>
  </si>
  <si>
    <t>77.735.460-4</t>
  </si>
  <si>
    <t>DISTRIBUIDORA Y COMERCIAL HUINGANAL LTDA</t>
  </si>
  <si>
    <t>TEXTILES Y VESTURARIO</t>
  </si>
  <si>
    <t>76.097.502-8</t>
  </si>
  <si>
    <t>QUALITY RUBBER S. A.</t>
  </si>
  <si>
    <t>MATERIALES Y UTILES DE ASEO</t>
  </si>
  <si>
    <t>07.778.242-7</t>
  </si>
  <si>
    <t>MAURICIO ADRIAN DIAZ ORTEGA</t>
  </si>
  <si>
    <t>MANTENIMIENTO Y REPARACION DE MAQUINAS,MUEBLES Y EQUIPOS</t>
  </si>
  <si>
    <t>96.940.460-5</t>
  </si>
  <si>
    <t>DISTRIBUIDORA SEGUEL LTDA.</t>
  </si>
  <si>
    <t>76.462.500-5</t>
  </si>
  <si>
    <t>SURTI VENTAS S. A.</t>
  </si>
  <si>
    <t>96.909.950-0</t>
  </si>
  <si>
    <t>ABATTE S. A.</t>
  </si>
  <si>
    <t>VER</t>
  </si>
  <si>
    <t>MATERIAL DE OFICINA</t>
  </si>
  <si>
    <t>76.527.226-2</t>
  </si>
  <si>
    <t>GRAFIKA TOTAL SPA</t>
  </si>
  <si>
    <t>GASTOS MENORES</t>
  </si>
  <si>
    <t>76.045.499-0</t>
  </si>
  <si>
    <t>VIDRIOS Y ALUMINIOS MARIAN GUAJARDO GUTIERREZ E. I. R. L.</t>
  </si>
  <si>
    <t>MANTENIMIENTO Y REPARACION DE EDIFICACIONES</t>
  </si>
  <si>
    <t>76.897.710-0</t>
  </si>
  <si>
    <t>IMPORTADORA KITTHSS LIMITADA</t>
  </si>
  <si>
    <t>MATERIALES PARA MANTENIMIENTO Y REPARACION DE INMUEBLES</t>
  </si>
  <si>
    <t>96.568.740-8</t>
  </si>
  <si>
    <t>GASCO GLP S. A.</t>
  </si>
  <si>
    <t>GAS.</t>
  </si>
  <si>
    <t>76.723.852-5</t>
  </si>
  <si>
    <t>CARPAS CARMONA SPA</t>
  </si>
  <si>
    <t>78.178.530-K</t>
  </si>
  <si>
    <t>ROLAND VORWERK Y CIA. LTDA.</t>
  </si>
  <si>
    <t>10.403.427-6</t>
  </si>
  <si>
    <t>LUZ ESTELA VERGARA ROMAN (SEASEG)</t>
  </si>
  <si>
    <t>MUEBLES Y OTROS</t>
  </si>
  <si>
    <t>76.620.565-8</t>
  </si>
  <si>
    <t>IMPORTADORA DISTRIBUIDORA Y COMERCIALIZADORA BRASILIA LTDA.</t>
  </si>
  <si>
    <t>12.270.034-8</t>
  </si>
  <si>
    <t>JUAN MAURICIO GUTIERREZ PIZARRO</t>
  </si>
  <si>
    <t>MANTENIMIENTO Y REPARACION DE VEHICULOS</t>
  </si>
  <si>
    <t>76.417.054-7</t>
  </si>
  <si>
    <t>COMERCIALIZADORA Y DIST. C &amp; M LTDA.</t>
  </si>
  <si>
    <t>77.420.590-K</t>
  </si>
  <si>
    <t>COMENTA COMPUTACION LTDA.</t>
  </si>
  <si>
    <t>77.788.190-6</t>
  </si>
  <si>
    <t>A.MOVASA Y CIA LIMITADA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</si>
</sst>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&quot;$&quot;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0" fillId="0" borderId="10" xfId="4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0" fillId="0" borderId="0" xfId="46" applyFont="1" applyBorder="1" applyAlignment="1">
      <alignment horizontal="center" vertic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40" fillId="0" borderId="11" xfId="46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77/O.C%20N%C2%BA%20100%20EDUC.pdf" TargetMode="External" /><Relationship Id="rId2" Type="http://schemas.openxmlformats.org/officeDocument/2006/relationships/hyperlink" Target="http://www.transparenciacorpomunimacul.cl/transparencia/attachments/article/177/O.C%20N%C2%BA%20101%20EDUC.pdf" TargetMode="External" /><Relationship Id="rId3" Type="http://schemas.openxmlformats.org/officeDocument/2006/relationships/hyperlink" Target="http://www.transparenciacorpomunimacul.cl/transparencia/attachments/article/177/O.C%20N%C2%BA%20102%20EDUC.pdf" TargetMode="External" /><Relationship Id="rId4" Type="http://schemas.openxmlformats.org/officeDocument/2006/relationships/hyperlink" Target="http://www.transparenciacorpomunimacul.cl/transparencia/attachments/article/177/O.C%20N%C2%BA%20103%20EDUC.pdf" TargetMode="External" /><Relationship Id="rId5" Type="http://schemas.openxmlformats.org/officeDocument/2006/relationships/hyperlink" Target="http://www.transparenciacorpomunimacul.cl/transparencia/attachments/article/177/O.C%20N%C2%BA%20105%20EDUC.pdf" TargetMode="External" /><Relationship Id="rId6" Type="http://schemas.openxmlformats.org/officeDocument/2006/relationships/hyperlink" Target="http://www.transparenciacorpomunimacul.cl/transparencia/attachments/article/177/O.C%20N%C2%BA%20110%20EDUC.pdf" TargetMode="External" /><Relationship Id="rId7" Type="http://schemas.openxmlformats.org/officeDocument/2006/relationships/hyperlink" Target="http://www.transparenciacorpomunimacul.cl/transparencia/attachments/article/177/O.C%20N%C2%BA%20111%20EDUC.pdf" TargetMode="External" /><Relationship Id="rId8" Type="http://schemas.openxmlformats.org/officeDocument/2006/relationships/hyperlink" Target="http://www.transparenciacorpomunimacul.cl/transparencia/attachments/article/177/O.C%20N%C2%BA%20112%20EDUC.pdf" TargetMode="External" /><Relationship Id="rId9" Type="http://schemas.openxmlformats.org/officeDocument/2006/relationships/hyperlink" Target="http://www.transparenciacorpomunimacul.cl/transparencia/attachments/article/177/O.C%20N%C2%BA%20109%20EDUC.pdf" TargetMode="External" /><Relationship Id="rId10" Type="http://schemas.openxmlformats.org/officeDocument/2006/relationships/hyperlink" Target="http://www.transparenciacorpomunimacul.cl/transparencia/attachments/article/177/O.C%20N%C2%BA%20113%20EDUC.compressed.pdf" TargetMode="External" /><Relationship Id="rId11" Type="http://schemas.openxmlformats.org/officeDocument/2006/relationships/hyperlink" Target="http://www.transparenciacorpomunimacul.cl/transparencia/attachments/article/177/O.C%20N%C2%BA%20115%20EDUC.pdf" TargetMode="External" /><Relationship Id="rId12" Type="http://schemas.openxmlformats.org/officeDocument/2006/relationships/hyperlink" Target="http://www.transparenciacorpomunimacul.cl/transparencia/attachments/article/177/O.C%20N%C2%BA%20117%20EDUC.pdf" TargetMode="External" /><Relationship Id="rId13" Type="http://schemas.openxmlformats.org/officeDocument/2006/relationships/hyperlink" Target="http://www.transparenciacorpomunimacul.cl/transparencia/attachments/article/177/O.C%20N%C2%BA%20119%20EDUC.pdf" TargetMode="External" /><Relationship Id="rId14" Type="http://schemas.openxmlformats.org/officeDocument/2006/relationships/hyperlink" Target="http://www.transparenciacorpomunimacul.cl/transparencia/attachments/article/177/O.C%20N%C2%BA%20122%20EDUC.pdf" TargetMode="External" /><Relationship Id="rId15" Type="http://schemas.openxmlformats.org/officeDocument/2006/relationships/hyperlink" Target="http://www.transparenciacorpomunimacul.cl/transparencia/attachments/article/177/O.C%20N%C2%BA%20120%20EDUC.pdf" TargetMode="External" /><Relationship Id="rId16" Type="http://schemas.openxmlformats.org/officeDocument/2006/relationships/hyperlink" Target="http://www.transparenciacorpomunimacul.cl/transparencia/attachments/article/177/O.C%20N%C2%BA%20120%20EDUC.pdf" TargetMode="External" /><Relationship Id="rId17" Type="http://schemas.openxmlformats.org/officeDocument/2006/relationships/hyperlink" Target="http://www.transparenciacorpomunimacul.cl/transparencia/attachments/article/177/O.C%20N%C2%BA%20121%20EDUC.pdf" TargetMode="External" /><Relationship Id="rId18" Type="http://schemas.openxmlformats.org/officeDocument/2006/relationships/hyperlink" Target="http://www.transparenciacorpomunimacul.cl/transparencia/attachments/article/177/O.C%20N%C2%BA%20124%20EDUC.pdf" TargetMode="External" /><Relationship Id="rId19" Type="http://schemas.openxmlformats.org/officeDocument/2006/relationships/hyperlink" Target="http://www.transparenciacorpomunimacul.cl/transparencia/attachments/article/177/O.C%20N%C2%BA%20128%20EDUC.pdf" TargetMode="External" /><Relationship Id="rId20" Type="http://schemas.openxmlformats.org/officeDocument/2006/relationships/hyperlink" Target="http://www.transparenciacorpomunimacul.cl/transparencia/attachments/article/177/O.C%20N%C2%BA%20129%20EDUC.pdf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28125" style="0" bestFit="1" customWidth="1"/>
    <col min="2" max="2" width="11.00390625" style="0" bestFit="1" customWidth="1"/>
    <col min="3" max="3" width="10.7109375" style="0" bestFit="1" customWidth="1"/>
    <col min="4" max="4" width="12.00390625" style="0" bestFit="1" customWidth="1"/>
    <col min="5" max="5" width="73.28125" style="0" bestFit="1" customWidth="1"/>
    <col min="6" max="6" width="62.8515625" style="0" bestFit="1" customWidth="1"/>
    <col min="7" max="7" width="12.57421875" style="0" bestFit="1" customWidth="1"/>
    <col min="8" max="8" width="11.421875" style="7" customWidth="1"/>
  </cols>
  <sheetData>
    <row r="1" spans="1:8" ht="33.75">
      <c r="A1" s="2" t="s">
        <v>7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16">
        <v>100</v>
      </c>
      <c r="B2" s="3">
        <v>42867</v>
      </c>
      <c r="C2" s="3">
        <f aca="true" t="shared" si="0" ref="C2:C32">+B2+30</f>
        <v>42897</v>
      </c>
      <c r="D2" s="4" t="s">
        <v>8</v>
      </c>
      <c r="E2" s="4" t="s">
        <v>9</v>
      </c>
      <c r="F2" s="4" t="s">
        <v>10</v>
      </c>
      <c r="G2" s="5">
        <v>145800</v>
      </c>
      <c r="H2" s="6" t="s">
        <v>39</v>
      </c>
    </row>
    <row r="3" spans="1:8" ht="15">
      <c r="A3" s="16">
        <v>101</v>
      </c>
      <c r="B3" s="3">
        <v>42860</v>
      </c>
      <c r="C3" s="3">
        <f t="shared" si="0"/>
        <v>42890</v>
      </c>
      <c r="D3" s="4" t="s">
        <v>11</v>
      </c>
      <c r="E3" s="4" t="s">
        <v>12</v>
      </c>
      <c r="F3" s="4" t="s">
        <v>13</v>
      </c>
      <c r="G3" s="5">
        <v>2754374</v>
      </c>
      <c r="H3" s="6" t="s">
        <v>39</v>
      </c>
    </row>
    <row r="4" spans="1:8" ht="15">
      <c r="A4" s="16">
        <v>102</v>
      </c>
      <c r="B4" s="3">
        <v>42860</v>
      </c>
      <c r="C4" s="3">
        <f t="shared" si="0"/>
        <v>42890</v>
      </c>
      <c r="D4" s="4" t="s">
        <v>14</v>
      </c>
      <c r="E4" s="4" t="s">
        <v>15</v>
      </c>
      <c r="F4" s="4" t="s">
        <v>13</v>
      </c>
      <c r="G4" s="5">
        <v>2293921</v>
      </c>
      <c r="H4" s="6" t="s">
        <v>39</v>
      </c>
    </row>
    <row r="5" spans="1:8" ht="15">
      <c r="A5" s="16">
        <v>103</v>
      </c>
      <c r="B5" s="3">
        <v>42860</v>
      </c>
      <c r="C5" s="3">
        <f t="shared" si="0"/>
        <v>42890</v>
      </c>
      <c r="D5" s="4" t="s">
        <v>16</v>
      </c>
      <c r="E5" s="4" t="s">
        <v>17</v>
      </c>
      <c r="F5" s="4" t="s">
        <v>18</v>
      </c>
      <c r="G5" s="5">
        <v>580000</v>
      </c>
      <c r="H5" s="6" t="s">
        <v>39</v>
      </c>
    </row>
    <row r="6" spans="1:8" ht="15">
      <c r="A6" s="16">
        <v>104</v>
      </c>
      <c r="B6" s="3">
        <v>42867</v>
      </c>
      <c r="C6" s="3">
        <f t="shared" si="0"/>
        <v>42897</v>
      </c>
      <c r="D6" s="4" t="s">
        <v>22</v>
      </c>
      <c r="E6" s="4" t="s">
        <v>23</v>
      </c>
      <c r="F6" s="4" t="s">
        <v>10</v>
      </c>
      <c r="G6" s="5">
        <v>1340189</v>
      </c>
      <c r="H6" s="6"/>
    </row>
    <row r="7" spans="1:8" ht="15">
      <c r="A7" s="16">
        <v>105</v>
      </c>
      <c r="B7" s="3">
        <v>42866</v>
      </c>
      <c r="C7" s="3">
        <f t="shared" si="0"/>
        <v>42896</v>
      </c>
      <c r="D7" s="4" t="s">
        <v>14</v>
      </c>
      <c r="E7" s="4" t="s">
        <v>15</v>
      </c>
      <c r="F7" s="4" t="s">
        <v>13</v>
      </c>
      <c r="G7" s="5">
        <v>3079256</v>
      </c>
      <c r="H7" s="6" t="s">
        <v>39</v>
      </c>
    </row>
    <row r="8" spans="1:8" ht="15">
      <c r="A8" s="16">
        <v>106</v>
      </c>
      <c r="B8" s="3">
        <v>42866</v>
      </c>
      <c r="C8" s="3">
        <f t="shared" si="0"/>
        <v>42896</v>
      </c>
      <c r="D8" s="4" t="s">
        <v>19</v>
      </c>
      <c r="E8" s="4" t="s">
        <v>20</v>
      </c>
      <c r="F8" s="4" t="s">
        <v>21</v>
      </c>
      <c r="G8" s="5">
        <v>226474</v>
      </c>
      <c r="H8" s="6"/>
    </row>
    <row r="9" spans="1:8" ht="15">
      <c r="A9" s="16">
        <v>107</v>
      </c>
      <c r="B9" s="3">
        <v>42867</v>
      </c>
      <c r="C9" s="3">
        <f t="shared" si="0"/>
        <v>42897</v>
      </c>
      <c r="D9" s="4" t="s">
        <v>24</v>
      </c>
      <c r="E9" s="4" t="s">
        <v>25</v>
      </c>
      <c r="F9" s="4" t="s">
        <v>26</v>
      </c>
      <c r="G9" s="5">
        <v>99948</v>
      </c>
      <c r="H9" s="6"/>
    </row>
    <row r="10" spans="1:8" ht="15">
      <c r="A10" s="16">
        <v>108</v>
      </c>
      <c r="B10" s="3">
        <v>42867</v>
      </c>
      <c r="C10" s="3">
        <f t="shared" si="0"/>
        <v>42897</v>
      </c>
      <c r="D10" s="4" t="s">
        <v>27</v>
      </c>
      <c r="E10" s="4" t="s">
        <v>28</v>
      </c>
      <c r="F10" s="4" t="s">
        <v>29</v>
      </c>
      <c r="G10" s="5">
        <v>723223</v>
      </c>
      <c r="H10" s="6"/>
    </row>
    <row r="11" spans="1:8" ht="15">
      <c r="A11" s="16">
        <v>109</v>
      </c>
      <c r="B11" s="3">
        <v>42867</v>
      </c>
      <c r="C11" s="3">
        <f t="shared" si="0"/>
        <v>42897</v>
      </c>
      <c r="D11" s="4" t="s">
        <v>30</v>
      </c>
      <c r="E11" s="4" t="s">
        <v>31</v>
      </c>
      <c r="F11" s="4" t="s">
        <v>32</v>
      </c>
      <c r="G11" s="5">
        <v>391510</v>
      </c>
      <c r="H11" s="6" t="s">
        <v>39</v>
      </c>
    </row>
    <row r="12" spans="1:8" ht="15">
      <c r="A12" s="16">
        <v>110</v>
      </c>
      <c r="B12" s="3">
        <v>42870</v>
      </c>
      <c r="C12" s="3">
        <f t="shared" si="0"/>
        <v>42900</v>
      </c>
      <c r="D12" s="4" t="s">
        <v>33</v>
      </c>
      <c r="E12" s="4" t="s">
        <v>34</v>
      </c>
      <c r="F12" s="4" t="s">
        <v>29</v>
      </c>
      <c r="G12" s="5">
        <v>414361</v>
      </c>
      <c r="H12" s="6" t="s">
        <v>39</v>
      </c>
    </row>
    <row r="13" spans="1:8" ht="15">
      <c r="A13" s="16">
        <v>111</v>
      </c>
      <c r="B13" s="3">
        <v>42870</v>
      </c>
      <c r="C13" s="3">
        <f t="shared" si="0"/>
        <v>42900</v>
      </c>
      <c r="D13" s="4" t="s">
        <v>35</v>
      </c>
      <c r="E13" s="4" t="s">
        <v>36</v>
      </c>
      <c r="F13" s="4" t="s">
        <v>29</v>
      </c>
      <c r="G13" s="5">
        <v>185760</v>
      </c>
      <c r="H13" s="6" t="s">
        <v>39</v>
      </c>
    </row>
    <row r="14" spans="1:8" ht="15">
      <c r="A14" s="16">
        <v>112</v>
      </c>
      <c r="B14" s="3">
        <v>42870</v>
      </c>
      <c r="C14" s="3">
        <f t="shared" si="0"/>
        <v>42900</v>
      </c>
      <c r="D14" s="4" t="s">
        <v>37</v>
      </c>
      <c r="E14" s="4" t="s">
        <v>38</v>
      </c>
      <c r="F14" s="4" t="s">
        <v>29</v>
      </c>
      <c r="G14" s="5">
        <v>140463</v>
      </c>
      <c r="H14" s="6" t="s">
        <v>39</v>
      </c>
    </row>
    <row r="15" spans="1:8" ht="15">
      <c r="A15" s="16">
        <v>113</v>
      </c>
      <c r="B15" s="3">
        <v>42872</v>
      </c>
      <c r="C15" s="3">
        <f t="shared" si="0"/>
        <v>42902</v>
      </c>
      <c r="D15" s="4" t="s">
        <v>35</v>
      </c>
      <c r="E15" s="4" t="s">
        <v>36</v>
      </c>
      <c r="F15" s="4" t="s">
        <v>40</v>
      </c>
      <c r="G15" s="5">
        <v>609873</v>
      </c>
      <c r="H15" s="6" t="s">
        <v>39</v>
      </c>
    </row>
    <row r="16" spans="1:8" ht="15">
      <c r="A16" s="16">
        <v>114</v>
      </c>
      <c r="B16" s="3">
        <v>42874</v>
      </c>
      <c r="C16" s="3">
        <f t="shared" si="0"/>
        <v>42904</v>
      </c>
      <c r="D16" s="4" t="s">
        <v>41</v>
      </c>
      <c r="E16" s="4" t="s">
        <v>42</v>
      </c>
      <c r="F16" s="4" t="s">
        <v>43</v>
      </c>
      <c r="G16" s="5">
        <v>5201</v>
      </c>
      <c r="H16" s="6"/>
    </row>
    <row r="17" spans="1:8" ht="15">
      <c r="A17" s="16">
        <v>115</v>
      </c>
      <c r="B17" s="3">
        <v>42874</v>
      </c>
      <c r="C17" s="3">
        <f t="shared" si="0"/>
        <v>42904</v>
      </c>
      <c r="D17" s="4" t="s">
        <v>33</v>
      </c>
      <c r="E17" s="4" t="s">
        <v>34</v>
      </c>
      <c r="F17" s="4" t="s">
        <v>29</v>
      </c>
      <c r="G17" s="5">
        <v>196266</v>
      </c>
      <c r="H17" s="6" t="s">
        <v>39</v>
      </c>
    </row>
    <row r="18" spans="1:8" ht="15">
      <c r="A18" s="16">
        <v>116</v>
      </c>
      <c r="B18" s="3">
        <v>42874</v>
      </c>
      <c r="C18" s="3">
        <f t="shared" si="0"/>
        <v>42904</v>
      </c>
      <c r="D18" s="4" t="s">
        <v>53</v>
      </c>
      <c r="E18" s="4" t="s">
        <v>54</v>
      </c>
      <c r="F18" s="4" t="s">
        <v>18</v>
      </c>
      <c r="G18" s="5">
        <v>1201900</v>
      </c>
      <c r="H18" s="6"/>
    </row>
    <row r="19" spans="1:8" ht="15">
      <c r="A19" s="16">
        <v>117</v>
      </c>
      <c r="B19" s="3">
        <v>42874</v>
      </c>
      <c r="C19" s="3">
        <f t="shared" si="0"/>
        <v>42904</v>
      </c>
      <c r="D19" s="4" t="s">
        <v>44</v>
      </c>
      <c r="E19" s="4" t="s">
        <v>45</v>
      </c>
      <c r="F19" s="4" t="s">
        <v>46</v>
      </c>
      <c r="G19" s="5">
        <v>47688</v>
      </c>
      <c r="H19" s="6" t="s">
        <v>39</v>
      </c>
    </row>
    <row r="20" spans="1:8" ht="15">
      <c r="A20" s="16">
        <v>118</v>
      </c>
      <c r="B20" s="3">
        <v>42877</v>
      </c>
      <c r="C20" s="3">
        <f t="shared" si="0"/>
        <v>42907</v>
      </c>
      <c r="D20" s="4" t="s">
        <v>47</v>
      </c>
      <c r="E20" s="4" t="s">
        <v>48</v>
      </c>
      <c r="F20" s="4" t="s">
        <v>49</v>
      </c>
      <c r="G20" s="5">
        <v>1195887</v>
      </c>
      <c r="H20" s="6"/>
    </row>
    <row r="21" spans="1:8" ht="15">
      <c r="A21" s="16">
        <v>119</v>
      </c>
      <c r="B21" s="3">
        <v>42877</v>
      </c>
      <c r="C21" s="3">
        <f t="shared" si="0"/>
        <v>42907</v>
      </c>
      <c r="D21" s="4" t="s">
        <v>50</v>
      </c>
      <c r="E21" s="4" t="s">
        <v>51</v>
      </c>
      <c r="F21" s="4" t="s">
        <v>52</v>
      </c>
      <c r="G21" s="5">
        <v>386190</v>
      </c>
      <c r="H21" s="6" t="s">
        <v>39</v>
      </c>
    </row>
    <row r="22" spans="1:8" ht="15">
      <c r="A22" s="16">
        <v>120</v>
      </c>
      <c r="B22" s="3">
        <v>42881</v>
      </c>
      <c r="C22" s="3">
        <f t="shared" si="0"/>
        <v>42911</v>
      </c>
      <c r="D22" s="4" t="s">
        <v>57</v>
      </c>
      <c r="E22" s="4" t="s">
        <v>58</v>
      </c>
      <c r="F22" s="4" t="s">
        <v>59</v>
      </c>
      <c r="G22" s="5">
        <v>255850</v>
      </c>
      <c r="H22" s="6" t="s">
        <v>39</v>
      </c>
    </row>
    <row r="23" spans="1:8" ht="15">
      <c r="A23" s="16">
        <v>120</v>
      </c>
      <c r="B23" s="3">
        <v>42881</v>
      </c>
      <c r="C23" s="3">
        <f t="shared" si="0"/>
        <v>42911</v>
      </c>
      <c r="D23" s="4" t="s">
        <v>57</v>
      </c>
      <c r="E23" s="4" t="s">
        <v>58</v>
      </c>
      <c r="F23" s="4" t="s">
        <v>46</v>
      </c>
      <c r="G23" s="5">
        <v>142800</v>
      </c>
      <c r="H23" s="6" t="s">
        <v>39</v>
      </c>
    </row>
    <row r="24" spans="1:8" ht="15">
      <c r="A24" s="16">
        <v>121</v>
      </c>
      <c r="B24" s="3">
        <v>42881</v>
      </c>
      <c r="C24" s="3">
        <f t="shared" si="0"/>
        <v>42911</v>
      </c>
      <c r="D24" s="4" t="s">
        <v>60</v>
      </c>
      <c r="E24" s="4" t="s">
        <v>61</v>
      </c>
      <c r="F24" s="4" t="s">
        <v>46</v>
      </c>
      <c r="G24" s="5">
        <v>98700</v>
      </c>
      <c r="H24" s="6" t="s">
        <v>39</v>
      </c>
    </row>
    <row r="25" spans="1:8" ht="15">
      <c r="A25" s="16">
        <v>122</v>
      </c>
      <c r="B25" s="3">
        <v>42881</v>
      </c>
      <c r="C25" s="3">
        <f t="shared" si="0"/>
        <v>42911</v>
      </c>
      <c r="D25" s="4" t="s">
        <v>62</v>
      </c>
      <c r="E25" s="4" t="s">
        <v>63</v>
      </c>
      <c r="F25" s="4" t="s">
        <v>64</v>
      </c>
      <c r="G25" s="5">
        <v>505750</v>
      </c>
      <c r="H25" s="6" t="s">
        <v>39</v>
      </c>
    </row>
    <row r="26" spans="1:8" ht="15">
      <c r="A26" s="16">
        <v>123</v>
      </c>
      <c r="B26" s="3">
        <v>42884</v>
      </c>
      <c r="C26" s="3">
        <f t="shared" si="0"/>
        <v>42914</v>
      </c>
      <c r="D26" s="4" t="s">
        <v>67</v>
      </c>
      <c r="E26" s="4" t="s">
        <v>68</v>
      </c>
      <c r="F26" s="4" t="s">
        <v>59</v>
      </c>
      <c r="G26" s="5">
        <v>105839</v>
      </c>
      <c r="H26" s="6"/>
    </row>
    <row r="27" spans="1:8" ht="15">
      <c r="A27" s="16">
        <v>124</v>
      </c>
      <c r="B27" s="3">
        <v>42884</v>
      </c>
      <c r="C27" s="3">
        <f t="shared" si="0"/>
        <v>42914</v>
      </c>
      <c r="D27" s="4" t="s">
        <v>69</v>
      </c>
      <c r="E27" s="4" t="s">
        <v>70</v>
      </c>
      <c r="F27" s="4" t="s">
        <v>29</v>
      </c>
      <c r="G27" s="5">
        <v>53407</v>
      </c>
      <c r="H27" s="6" t="s">
        <v>39</v>
      </c>
    </row>
    <row r="28" spans="1:8" ht="15">
      <c r="A28" s="16">
        <v>125</v>
      </c>
      <c r="B28" s="3">
        <v>42884</v>
      </c>
      <c r="C28" s="3">
        <f t="shared" si="0"/>
        <v>42914</v>
      </c>
      <c r="D28" s="4" t="s">
        <v>65</v>
      </c>
      <c r="E28" s="4" t="s">
        <v>66</v>
      </c>
      <c r="F28" s="4" t="s">
        <v>29</v>
      </c>
      <c r="G28" s="5">
        <v>133470</v>
      </c>
      <c r="H28" s="6"/>
    </row>
    <row r="29" spans="1:8" ht="15">
      <c r="A29" s="16">
        <v>126</v>
      </c>
      <c r="B29" s="3">
        <v>42886</v>
      </c>
      <c r="C29" s="3">
        <f t="shared" si="0"/>
        <v>42916</v>
      </c>
      <c r="D29" s="4" t="s">
        <v>35</v>
      </c>
      <c r="E29" s="4" t="s">
        <v>36</v>
      </c>
      <c r="F29" s="4" t="s">
        <v>29</v>
      </c>
      <c r="G29" s="5">
        <v>172908</v>
      </c>
      <c r="H29" s="6"/>
    </row>
    <row r="30" spans="1:8" ht="15">
      <c r="A30" s="16">
        <v>127</v>
      </c>
      <c r="B30" s="3">
        <v>42886</v>
      </c>
      <c r="C30" s="3">
        <f t="shared" si="0"/>
        <v>42916</v>
      </c>
      <c r="D30" s="4" t="s">
        <v>55</v>
      </c>
      <c r="E30" s="4" t="s">
        <v>56</v>
      </c>
      <c r="F30" s="4" t="s">
        <v>29</v>
      </c>
      <c r="G30" s="5">
        <v>130579</v>
      </c>
      <c r="H30" s="6"/>
    </row>
    <row r="31" spans="1:8" ht="15">
      <c r="A31" s="16">
        <v>128</v>
      </c>
      <c r="B31" s="3">
        <v>42886</v>
      </c>
      <c r="C31" s="3">
        <f t="shared" si="0"/>
        <v>42916</v>
      </c>
      <c r="D31" s="4" t="s">
        <v>33</v>
      </c>
      <c r="E31" s="4" t="s">
        <v>34</v>
      </c>
      <c r="F31" s="4" t="s">
        <v>29</v>
      </c>
      <c r="G31" s="5">
        <v>112751</v>
      </c>
      <c r="H31" s="6" t="s">
        <v>39</v>
      </c>
    </row>
    <row r="32" spans="1:8" ht="15">
      <c r="A32" s="16">
        <v>129</v>
      </c>
      <c r="B32" s="3">
        <v>42886</v>
      </c>
      <c r="C32" s="3">
        <f t="shared" si="0"/>
        <v>42916</v>
      </c>
      <c r="D32" s="4" t="s">
        <v>27</v>
      </c>
      <c r="E32" s="4" t="s">
        <v>28</v>
      </c>
      <c r="F32" s="4" t="s">
        <v>29</v>
      </c>
      <c r="G32" s="5">
        <v>189353</v>
      </c>
      <c r="H32" s="6" t="s">
        <v>39</v>
      </c>
    </row>
    <row r="33" spans="1:8" ht="15">
      <c r="A33" s="12"/>
      <c r="B33" s="13"/>
      <c r="C33" s="13"/>
      <c r="D33" s="12"/>
      <c r="E33" s="12"/>
      <c r="F33" s="12"/>
      <c r="G33" s="14"/>
      <c r="H33" s="15"/>
    </row>
    <row r="34" spans="1:8" ht="15">
      <c r="A34" s="8"/>
      <c r="B34" s="9"/>
      <c r="C34" s="9"/>
      <c r="D34" s="8"/>
      <c r="E34" s="8"/>
      <c r="F34" s="8"/>
      <c r="G34" s="10"/>
      <c r="H34" s="11"/>
    </row>
  </sheetData>
  <sheetProtection/>
  <hyperlinks>
    <hyperlink ref="H2" r:id="rId1" display="VER"/>
    <hyperlink ref="H3" r:id="rId2" display="VER"/>
    <hyperlink ref="H4" r:id="rId3" display="VER"/>
    <hyperlink ref="H5" r:id="rId4" display="VER"/>
    <hyperlink ref="H7" r:id="rId5" display="VER"/>
    <hyperlink ref="H12" r:id="rId6" display="VER"/>
    <hyperlink ref="H13" r:id="rId7" display="VER"/>
    <hyperlink ref="H14" r:id="rId8" display="VER"/>
    <hyperlink ref="H11" r:id="rId9" display="VER"/>
    <hyperlink ref="H15" r:id="rId10" display="VER"/>
    <hyperlink ref="H17" r:id="rId11" display="VER"/>
    <hyperlink ref="H19" r:id="rId12" display="VER"/>
    <hyperlink ref="H21" r:id="rId13" display="VER"/>
    <hyperlink ref="H25" r:id="rId14" display="VER"/>
    <hyperlink ref="H22" r:id="rId15" display="VER"/>
    <hyperlink ref="H23" r:id="rId16" display="VER"/>
    <hyperlink ref="H24" r:id="rId17" display="VER"/>
    <hyperlink ref="H27" r:id="rId18" display="VER"/>
    <hyperlink ref="H31" r:id="rId19" display="VER"/>
    <hyperlink ref="H32" r:id="rId20" display="VER"/>
  </hyperlinks>
  <printOptions/>
  <pageMargins left="0.7" right="0.7" top="0.75" bottom="0.75" header="0.3" footer="0.3"/>
  <pageSetup horizontalDpi="600" verticalDpi="6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2015-06-02T12:44:37Z</dcterms:created>
  <dcterms:modified xsi:type="dcterms:W3CDTF">2017-07-03T13:21:48Z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