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455" windowWidth="20115" windowHeight="66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<sst xmlns="http://schemas.openxmlformats.org/spreadsheetml/2006/main" count="606" uniqueCount="180">
  <si>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</si>
  <si>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</si>
  <si>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</si>
  <si>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</si>
  <si>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</si>
  <si>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</si>
  <si>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</si>
  <si>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</si>
  <si>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96.909.950-0</t>
  </si>
  <si>
    <t>ABATTE S. A.</t>
  </si>
  <si>
    <t>MATERIALES Y UTILES DE ASEO</t>
  </si>
  <si>
    <t>MATERIAL DE OFICINA</t>
  </si>
  <si>
    <t>76.143.054-8</t>
  </si>
  <si>
    <t>SOLUCIONES ENERGETICAS Y TECNOLOGICAS LTDA.</t>
  </si>
  <si>
    <t>INSUMOS DE ENFERMERIA</t>
  </si>
  <si>
    <t>77.198.280-8</t>
  </si>
  <si>
    <t>COMERCIAL CHILEACTIVO LTDA</t>
  </si>
  <si>
    <t>OTROS GASTOS</t>
  </si>
  <si>
    <t>08.561.443-6</t>
  </si>
  <si>
    <t>GABRIELA DEL PILAR ZUÑIGA MOYA</t>
  </si>
  <si>
    <t>96.670.840-9</t>
  </si>
  <si>
    <t>DIMERC  S. A.</t>
  </si>
  <si>
    <t>REPUESTOS Y ACCESORIOS COMPUTACIONALES</t>
  </si>
  <si>
    <t>08.690.003-3</t>
  </si>
  <si>
    <t>JUAN PABLO LARENAS MACKAY</t>
  </si>
  <si>
    <t>12.270.034-8</t>
  </si>
  <si>
    <t>JUAN MAURICIO GUTIERREZ PIZARRO</t>
  </si>
  <si>
    <t>MANTENIMIENTO Y REPARACION DE VEHICULOS</t>
  </si>
  <si>
    <t>91.650.000-9</t>
  </si>
  <si>
    <t>LABORATORIO SAVAL S.A.</t>
  </si>
  <si>
    <t>MEDICAMENTOS FARMACIA COMUNAL</t>
  </si>
  <si>
    <t>94.544.000-7</t>
  </si>
  <si>
    <t>PHARMA INVESTI DE CHILE S A</t>
  </si>
  <si>
    <t>79.802.770-0</t>
  </si>
  <si>
    <t>EUROFARMA CHILE S.A.</t>
  </si>
  <si>
    <t>87.674.400-7</t>
  </si>
  <si>
    <t>LABORATORIO PASTEUR S.A.</t>
  </si>
  <si>
    <t>76.437.991-8</t>
  </si>
  <si>
    <t>SEVEN PHARMA CHILE SPA</t>
  </si>
  <si>
    <t>78.914.950-K</t>
  </si>
  <si>
    <t>SALLES ZAPATA Y COMPANIA LTDA.</t>
  </si>
  <si>
    <t>ALIMENTOS Y BEBIDAS</t>
  </si>
  <si>
    <t>76.830.090-9</t>
  </si>
  <si>
    <t>FARMACEUTICA CARIBEAN LTDA.</t>
  </si>
  <si>
    <t>96.945.670-2</t>
  </si>
  <si>
    <t>NOVOFARMA SERVICE S.A.</t>
  </si>
  <si>
    <t>96.792.430-K</t>
  </si>
  <si>
    <t>SODIMAC S. A.</t>
  </si>
  <si>
    <t>GASTOS MENORES</t>
  </si>
  <si>
    <t>77.543.420-1</t>
  </si>
  <si>
    <t>SERVICIOS Y COMPUTACION LTDA.</t>
  </si>
  <si>
    <t>79.625.860-8</t>
  </si>
  <si>
    <t>INDUSTRIA PROCESADORA DE PAPELES LTDA.</t>
  </si>
  <si>
    <t>79.722.860-5</t>
  </si>
  <si>
    <t>WINKLER LIMITADA</t>
  </si>
  <si>
    <t>76.956.140-4</t>
  </si>
  <si>
    <t>ETHON PHARMACEUTICALS COMERCIALIZADORA IMP EXP Y DIST SPA</t>
  </si>
  <si>
    <t>76.447.530-5</t>
  </si>
  <si>
    <t>ASTRAZENECA SA</t>
  </si>
  <si>
    <t>96.981.250-9</t>
  </si>
  <si>
    <t>PFIZER CHILE S.A.</t>
  </si>
  <si>
    <t>99.522.620-0</t>
  </si>
  <si>
    <t>LABORATORIO D&amp;M PHARMA LTDA.</t>
  </si>
  <si>
    <t>76.079.782-0</t>
  </si>
  <si>
    <t>WINPHARM SPA</t>
  </si>
  <si>
    <t>88.466.300-8</t>
  </si>
  <si>
    <t>TECNOFARMA S A.</t>
  </si>
  <si>
    <t>83.002.400-K</t>
  </si>
  <si>
    <t>NOVARTIS CHILE S.A.</t>
  </si>
  <si>
    <t>99.543.190-4</t>
  </si>
  <si>
    <t>INTERPHARMA S.A.</t>
  </si>
  <si>
    <t>81.378.300-2</t>
  </si>
  <si>
    <t>ABBOTT LABORATORIES DE CHILE LTDA</t>
  </si>
  <si>
    <t>77.420.590-K</t>
  </si>
  <si>
    <t>COMENTA COMPUTACION LTDA.</t>
  </si>
  <si>
    <t>76.055.804-4</t>
  </si>
  <si>
    <t>INVERSIONES PHARMAVISAN S.A.</t>
  </si>
  <si>
    <t>MEDICAMENTOS</t>
  </si>
  <si>
    <t>77.787.390-3</t>
  </si>
  <si>
    <t>BYB FARMACEUTICA</t>
  </si>
  <si>
    <t>77.596.940-7</t>
  </si>
  <si>
    <t>LABORATORIO CHILE S.A</t>
  </si>
  <si>
    <t>76.174.812-2</t>
  </si>
  <si>
    <t>MAURICIO ALFARO ALEGRIA PRODUCTOS MEDICOS E.I.R.L</t>
  </si>
  <si>
    <t>76.237.266-5</t>
  </si>
  <si>
    <t>LABORATORIOS ANDROMACO S.A.</t>
  </si>
  <si>
    <t>96.705.150-0</t>
  </si>
  <si>
    <t>ALTA TECNOLOGIA MEDICA S.A.</t>
  </si>
  <si>
    <t>EQUIPOS Y OTROS MEDICINA</t>
  </si>
  <si>
    <t>77.261.280-K</t>
  </si>
  <si>
    <t>FALABELLA RETAIL S. A.</t>
  </si>
  <si>
    <t>EQUIPOS Y OTROS</t>
  </si>
  <si>
    <t>INSTRUMENTAL MEDICO</t>
  </si>
  <si>
    <t>MUEBLES Y OTROS</t>
  </si>
  <si>
    <t>EQUIPOS INFORMATICOS</t>
  </si>
  <si>
    <t>76.078.858-9</t>
  </si>
  <si>
    <t>SOCIEDAD COMERCIAL DIDACTICOS CHILE LTDA.</t>
  </si>
  <si>
    <t>MATERIAL DIDACTICO Y DE ENSE¥ANZA</t>
  </si>
  <si>
    <t>76.568.660-1</t>
  </si>
  <si>
    <t>EASY RETAIL S. A.</t>
  </si>
  <si>
    <t>09.494.185-7</t>
  </si>
  <si>
    <t>RAUL SILVA CARRASOLA</t>
  </si>
  <si>
    <t>MANTENIMIENTO Y REPARACION DE MAQUINAS,MUEBLES Y EQUIPOS</t>
  </si>
  <si>
    <t>86.316.500-8</t>
  </si>
  <si>
    <t>IMPORTADORA SURDENT LTDA.</t>
  </si>
  <si>
    <t>86.442.000-1</t>
  </si>
  <si>
    <t>IMPORTADORA Y DISTRIBUIDORA AUKINKO LTDA.</t>
  </si>
  <si>
    <t>06.331.972-4</t>
  </si>
  <si>
    <t>REINALDO ALFREDO AEDO ASTUDILLO</t>
  </si>
  <si>
    <t>MATERIALES PARA MANTENIMIENTO Y REPARACION DE INMUEBLES</t>
  </si>
  <si>
    <t>92.999.000-5</t>
  </si>
  <si>
    <t>IMPORTADORA Y DISTRIBUIDORA ARQUIMED LTDA.</t>
  </si>
  <si>
    <t>INSUMOS DE LABORATORIO</t>
  </si>
  <si>
    <t>76.057.398-1</t>
  </si>
  <si>
    <t>RAPID TEST CHILE LTDA.</t>
  </si>
  <si>
    <t>79.568.850-1</t>
  </si>
  <si>
    <t>VALTEK S.A</t>
  </si>
  <si>
    <t>79.728.570-6</t>
  </si>
  <si>
    <t>FARMALATINA LTDA</t>
  </si>
  <si>
    <t>76.297.189-5</t>
  </si>
  <si>
    <t>COMERCIALIZADORA Y SERVICIO TECNICO AUTOCLAVE LTDA.</t>
  </si>
  <si>
    <t>82.999.400-3</t>
  </si>
  <si>
    <t>ROCHE CHILE LIMITADA</t>
  </si>
  <si>
    <t>76.462.500-5</t>
  </si>
  <si>
    <t>SURTI VENTAS S. A.</t>
  </si>
  <si>
    <t>80.621.200-8</t>
  </si>
  <si>
    <t>MERCK S.A.</t>
  </si>
  <si>
    <t>77.439.050-2</t>
  </si>
  <si>
    <t>SOLUCIONES DIGITALES LTDA.</t>
  </si>
  <si>
    <t>76.371.333-4</t>
  </si>
  <si>
    <t>KINESIOLOGIA, DEPORTES Y RUNNING KDR LTDA.</t>
  </si>
  <si>
    <t>OTROS SERVICIOS</t>
  </si>
  <si>
    <t>60.910.000-1</t>
  </si>
  <si>
    <t>UNIVERSIDAD DE CHILE</t>
  </si>
  <si>
    <t>12.502.414-9</t>
  </si>
  <si>
    <t>IVAN RODRIGO IBANEZ DROGUETT</t>
  </si>
  <si>
    <t>96.560.900-8</t>
  </si>
  <si>
    <t>COMERCIAL A &amp; B S.A.</t>
  </si>
  <si>
    <t>INSUMOS DENTALES</t>
  </si>
  <si>
    <t>96.884.770-8</t>
  </si>
  <si>
    <t>ITF-LABOMED FARMACEUTICA LIMITADA</t>
  </si>
  <si>
    <t>76.488.732-8</t>
  </si>
  <si>
    <t>COMERCIALIZADORA SUSANA AGUEDA WEIBEL AVENDAÑO E.I.R.L.</t>
  </si>
  <si>
    <t>77.371.920-9</t>
  </si>
  <si>
    <t>CLAN DENT COMERCIALIZADORA LTDA.</t>
  </si>
  <si>
    <t>76.329.633-4</t>
  </si>
  <si>
    <t>LABORATORIOS GENERICOS DE MARCA CHILE LIMITADA</t>
  </si>
  <si>
    <t>96.636.310-K</t>
  </si>
  <si>
    <t>ALLMEDICA S.A.</t>
  </si>
  <si>
    <t>77.788.190-6</t>
  </si>
  <si>
    <t>A.MOVASA SPA</t>
  </si>
  <si>
    <t>78.378.160-3</t>
  </si>
  <si>
    <t>COMERCIAL EXPRESS DENT LTDA.</t>
  </si>
  <si>
    <t>77.664.420-K</t>
  </si>
  <si>
    <t>SOC. COM. DE IMPORT. E INVERS. USDENT LTDA.</t>
  </si>
  <si>
    <t>99.574.460-0</t>
  </si>
  <si>
    <t>EXPRO SPA</t>
  </si>
  <si>
    <t>76.630.803-1</t>
  </si>
  <si>
    <t>COMERCIAL SEKIP KAYA LTDA.</t>
  </si>
  <si>
    <t>85.025.400-1</t>
  </si>
  <si>
    <t>SOC DE MANUFACTURA DE EQUIPOS DENTALES LIMITADA</t>
  </si>
  <si>
    <t>76.081.099-1</t>
  </si>
  <si>
    <t>IMPORTADORA DENTAL ANATOLIA LTDA.</t>
  </si>
  <si>
    <t>76.128.840-7</t>
  </si>
  <si>
    <t>TREMA DENTAL LTDA.</t>
  </si>
  <si>
    <t>85.462.700-7</t>
  </si>
  <si>
    <t>BUHOS SOC COMERCIAL INDUSTRIAL LTDA</t>
  </si>
  <si>
    <t>76.099.135-K</t>
  </si>
  <si>
    <t>TODOSTORE S. A.</t>
  </si>
  <si>
    <t>80.463.100-3</t>
  </si>
  <si>
    <t>PATRICIO HIDALGO SA.</t>
  </si>
  <si>
    <t>VEHICULOS</t>
  </si>
  <si>
    <t>VER</t>
  </si>
  <si>
    <t>92.448.000-9</t>
  </si>
  <si>
    <t>LABORATORIO ANDROMACO</t>
  </si>
  <si>
    <t>76.285.229-2</t>
  </si>
  <si>
    <t>GALENICUM HEALTH CHILE SPA</t>
  </si>
  <si>
    <t>13.481.192-7</t>
  </si>
  <si>
    <t>ALFONSO CARDENAS FONSECA</t>
  </si>
  <si>
    <t>ANULADA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</si>
</sst>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0" fillId="0" borderId="0" xfId="46" applyFont="1" applyBorder="1" applyAlignment="1">
      <alignment horizontal="center" vertical="center"/>
    </xf>
    <xf numFmtId="0" fontId="40" fillId="0" borderId="10" xfId="46" applyFont="1" applyBorder="1" applyAlignment="1">
      <alignment horizontal="center"/>
    </xf>
    <xf numFmtId="0" fontId="40" fillId="0" borderId="11" xfId="46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5/O.C%20N%C2%BA%20924%20SALUD.pdf" TargetMode="External" /><Relationship Id="rId2" Type="http://schemas.openxmlformats.org/officeDocument/2006/relationships/hyperlink" Target="http://www.transparenciacorpomunimacul.cl/transparencia/attachments/article/185/O.C%20N%C2%BA%20925%20SALUD.pdf" TargetMode="External" /><Relationship Id="rId3" Type="http://schemas.openxmlformats.org/officeDocument/2006/relationships/hyperlink" Target="http://www.transparenciacorpomunimacul.cl/transparencia/attachments/article/185/O.C%20N%C2%BA%20926%20SALUD.pdf" TargetMode="External" /><Relationship Id="rId4" Type="http://schemas.openxmlformats.org/officeDocument/2006/relationships/hyperlink" Target="http://www.transparenciacorpomunimacul.cl/transparencia/attachments/article/185/O.C%20N%C2%BA%20927%20SALUD.pdf" TargetMode="External" /><Relationship Id="rId5" Type="http://schemas.openxmlformats.org/officeDocument/2006/relationships/hyperlink" Target="http://www.transparenciacorpomunimacul.cl/transparencia/attachments/article/185/O.C%20N%C2%BA%20927%20SALUD.pdf" TargetMode="External" /><Relationship Id="rId6" Type="http://schemas.openxmlformats.org/officeDocument/2006/relationships/hyperlink" Target="http://www.transparenciacorpomunimacul.cl/transparencia/attachments/article/185/O.C%20N%C2%BA%20928%20SALUD.pdf" TargetMode="External" /><Relationship Id="rId7" Type="http://schemas.openxmlformats.org/officeDocument/2006/relationships/hyperlink" Target="http://www.transparenciacorpomunimacul.cl/transparencia/attachments/article/185/O.C%20N%C2%BA%20930%20SALUD.pdf" TargetMode="External" /><Relationship Id="rId8" Type="http://schemas.openxmlformats.org/officeDocument/2006/relationships/hyperlink" Target="http://www.transparenciacorpomunimacul.cl/transparencia/attachments/article/185/O.C%20N%C2%BA%20931%20SALUD.pdf" TargetMode="External" /><Relationship Id="rId9" Type="http://schemas.openxmlformats.org/officeDocument/2006/relationships/hyperlink" Target="http://www.transparenciacorpomunimacul.cl/transparencia/attachments/article/185/O.C%20N%C2%BA%20943%20SALUD.pdf" TargetMode="External" /><Relationship Id="rId10" Type="http://schemas.openxmlformats.org/officeDocument/2006/relationships/hyperlink" Target="http://www.transparenciacorpomunimacul.cl/transparencia/attachments/article/185/O.C%20N%C2%BA%20944%20SALUD.pdf" TargetMode="External" /><Relationship Id="rId11" Type="http://schemas.openxmlformats.org/officeDocument/2006/relationships/hyperlink" Target="http://www.transparenciacorpomunimacul.cl/transparencia/attachments/article/185/O.C%20N%C2%BA%20944%20SALUD.pdf" TargetMode="External" /><Relationship Id="rId12" Type="http://schemas.openxmlformats.org/officeDocument/2006/relationships/hyperlink" Target="http://www.transparenciacorpomunimacul.cl/transparencia/attachments/article/185/O.C%20N%C2%BA%20945%20SALUD.pdf" TargetMode="External" /><Relationship Id="rId13" Type="http://schemas.openxmlformats.org/officeDocument/2006/relationships/hyperlink" Target="http://www.transparenciacorpomunimacul.cl/transparencia/attachments/article/185/O.C%20N%C2%BA%20945%20SALUD.pdf" TargetMode="External" /><Relationship Id="rId14" Type="http://schemas.openxmlformats.org/officeDocument/2006/relationships/hyperlink" Target="http://www.transparenciacorpomunimacul.cl/transparencia/attachments/article/185/O.C%20N%C2%BA%20946%20SALUD.pdf" TargetMode="External" /><Relationship Id="rId15" Type="http://schemas.openxmlformats.org/officeDocument/2006/relationships/hyperlink" Target="http://www.transparenciacorpomunimacul.cl/transparencia/attachments/article/185/O.C%20N%C2%BA%20947%20SALUD.pdf" TargetMode="External" /><Relationship Id="rId16" Type="http://schemas.openxmlformats.org/officeDocument/2006/relationships/hyperlink" Target="http://www.transparenciacorpomunimacul.cl/transparencia/attachments/article/185/O.C%20N%C2%BA%20948%20SALUD.pdf" TargetMode="External" /><Relationship Id="rId17" Type="http://schemas.openxmlformats.org/officeDocument/2006/relationships/hyperlink" Target="http://www.transparenciacorpomunimacul.cl/transparencia/attachments/article/185/O.C%20N%C2%BA%20950%20SALUD.pdf" TargetMode="External" /><Relationship Id="rId18" Type="http://schemas.openxmlformats.org/officeDocument/2006/relationships/hyperlink" Target="http://www.transparenciacorpomunimacul.cl/transparencia/attachments/article/185/O.C%20N%C2%BA%20951%20SALUD.pdf" TargetMode="External" /><Relationship Id="rId19" Type="http://schemas.openxmlformats.org/officeDocument/2006/relationships/hyperlink" Target="http://www.transparenciacorpomunimacul.cl/transparencia/attachments/article/185/O.C%20N%C2%BA%20952%20SALUD.pdf" TargetMode="External" /><Relationship Id="rId20" Type="http://schemas.openxmlformats.org/officeDocument/2006/relationships/hyperlink" Target="http://www.transparenciacorpomunimacul.cl/transparencia/attachments/article/185/O.C%20N%C2%BA%20953%20SALUD.pdf" TargetMode="External" /><Relationship Id="rId21" Type="http://schemas.openxmlformats.org/officeDocument/2006/relationships/hyperlink" Target="http://www.transparenciacorpomunimacul.cl/transparencia/attachments/article/185/O.C%20N%C2%BA%20954%20SALUD.pdf" TargetMode="External" /><Relationship Id="rId22" Type="http://schemas.openxmlformats.org/officeDocument/2006/relationships/hyperlink" Target="http://www.transparenciacorpomunimacul.cl/transparencia/attachments/article/185/O.C%20N%C2%BA%20955%20SALUD.pdf" TargetMode="External" /><Relationship Id="rId23" Type="http://schemas.openxmlformats.org/officeDocument/2006/relationships/hyperlink" Target="http://www.transparenciacorpomunimacul.cl/transparencia/attachments/article/185/O.C%20N%C2%BA%20956%20SALUD.pdf" TargetMode="External" /><Relationship Id="rId24" Type="http://schemas.openxmlformats.org/officeDocument/2006/relationships/hyperlink" Target="http://www.transparenciacorpomunimacul.cl/transparencia/attachments/article/185/O.C%20N%C2%BA%20957%20SALUD.pdf" TargetMode="External" /><Relationship Id="rId25" Type="http://schemas.openxmlformats.org/officeDocument/2006/relationships/hyperlink" Target="http://www.transparenciacorpomunimacul.cl/transparencia/attachments/article/185/O.C%20N%C2%BA%20959%20SALUD.pdf" TargetMode="External" /><Relationship Id="rId26" Type="http://schemas.openxmlformats.org/officeDocument/2006/relationships/hyperlink" Target="http://www.transparenciacorpomunimacul.cl/transparencia/attachments/article/185/O.C%20N%C2%BA%20960%20SALUD.pdf" TargetMode="External" /><Relationship Id="rId27" Type="http://schemas.openxmlformats.org/officeDocument/2006/relationships/hyperlink" Target="http://www.transparenciacorpomunimacul.cl/transparencia/attachments/article/185/O.C%20N%C2%BA%20961%20SALUD.pdf" TargetMode="External" /><Relationship Id="rId28" Type="http://schemas.openxmlformats.org/officeDocument/2006/relationships/hyperlink" Target="http://www.transparenciacorpomunimacul.cl/transparencia/attachments/article/185/O.C%20N%C2%BA%20962%20SALUD.pdf" TargetMode="External" /><Relationship Id="rId29" Type="http://schemas.openxmlformats.org/officeDocument/2006/relationships/hyperlink" Target="http://www.transparenciacorpomunimacul.cl/transparencia/attachments/article/185/O.C%20N%C2%BA%20963%20SALUD.pdf" TargetMode="External" /><Relationship Id="rId30" Type="http://schemas.openxmlformats.org/officeDocument/2006/relationships/hyperlink" Target="http://www.transparenciacorpomunimacul.cl/transparencia/attachments/article/185/O.C%20N%C2%BA%20965%20SALUD.pdf" TargetMode="External" /><Relationship Id="rId31" Type="http://schemas.openxmlformats.org/officeDocument/2006/relationships/hyperlink" Target="http://www.transparenciacorpomunimacul.cl/transparencia/attachments/article/185/O.C%20N%C2%BA%20966%20SALUD.pdf" TargetMode="External" /><Relationship Id="rId32" Type="http://schemas.openxmlformats.org/officeDocument/2006/relationships/hyperlink" Target="http://www.transparenciacorpomunimacul.cl/transparencia/attachments/article/185/O.C%20N%C2%BA%20967%20SALUD.pdf" TargetMode="External" /><Relationship Id="rId33" Type="http://schemas.openxmlformats.org/officeDocument/2006/relationships/hyperlink" Target="http://www.transparenciacorpomunimacul.cl/transparencia/attachments/article/185/O.C%20N%C2%BA%20968%20SALUD.pdf" TargetMode="External" /><Relationship Id="rId34" Type="http://schemas.openxmlformats.org/officeDocument/2006/relationships/hyperlink" Target="http://www.transparenciacorpomunimacul.cl/transparencia/attachments/article/185/O.C%20N%C2%BA%20970%20SALUD.pdf" TargetMode="External" /><Relationship Id="rId35" Type="http://schemas.openxmlformats.org/officeDocument/2006/relationships/hyperlink" Target="http://www.transparenciacorpomunimacul.cl/transparencia/attachments/article/185/O.C%20N%C2%BA%20971%20SALUD.pdf" TargetMode="External" /><Relationship Id="rId36" Type="http://schemas.openxmlformats.org/officeDocument/2006/relationships/hyperlink" Target="http://www.transparenciacorpomunimacul.cl/transparencia/attachments/article/185/O.C%20N%C2%BA%20973%20SALUD.pdf" TargetMode="External" /><Relationship Id="rId37" Type="http://schemas.openxmlformats.org/officeDocument/2006/relationships/hyperlink" Target="http://www.transparenciacorpomunimacul.cl/transparencia/attachments/article/185/O.C%20N%C2%BA%20974%20SALUD.pdf" TargetMode="External" /><Relationship Id="rId38" Type="http://schemas.openxmlformats.org/officeDocument/2006/relationships/hyperlink" Target="http://www.transparenciacorpomunimacul.cl/transparencia/attachments/article/185/O.C%20N%C2%BA%20975%20SALUD.pdf" TargetMode="External" /><Relationship Id="rId39" Type="http://schemas.openxmlformats.org/officeDocument/2006/relationships/hyperlink" Target="http://www.transparenciacorpomunimacul.cl/transparencia/attachments/article/185/O.C%20N%C2%BA%20976%20SALUD.pdf" TargetMode="External" /><Relationship Id="rId40" Type="http://schemas.openxmlformats.org/officeDocument/2006/relationships/hyperlink" Target="http://www.transparenciacorpomunimacul.cl/transparencia/attachments/article/185/O.C%20N%C2%BA%20977%20SALUD.pdf" TargetMode="External" /><Relationship Id="rId41" Type="http://schemas.openxmlformats.org/officeDocument/2006/relationships/hyperlink" Target="http://www.transparenciacorpomunimacul.cl/transparencia/attachments/article/185/O.C%20N%C2%BA%20978%20SALUD.pdf" TargetMode="External" /><Relationship Id="rId42" Type="http://schemas.openxmlformats.org/officeDocument/2006/relationships/hyperlink" Target="http://www.transparenciacorpomunimacul.cl/transparencia/attachments/article/185/O.C%20N%C2%BA%20979%20SALUD.pdf" TargetMode="External" /><Relationship Id="rId43" Type="http://schemas.openxmlformats.org/officeDocument/2006/relationships/hyperlink" Target="http://www.transparenciacorpomunimacul.cl/transparencia/attachments/article/185/O.C%20N%C2%BA%20981%20SALUD.pdf" TargetMode="External" /><Relationship Id="rId44" Type="http://schemas.openxmlformats.org/officeDocument/2006/relationships/hyperlink" Target="http://www.transparenciacorpomunimacul.cl/transparencia/attachments/article/185/O.C%20N%C2%BA%20986%20SALUD.pdf" TargetMode="External" /><Relationship Id="rId45" Type="http://schemas.openxmlformats.org/officeDocument/2006/relationships/hyperlink" Target="http://www.transparenciacorpomunimacul.cl/transparencia/attachments/article/185/O.C%20N%C2%BA%20987%20SALUD.pdf" TargetMode="External" /><Relationship Id="rId46" Type="http://schemas.openxmlformats.org/officeDocument/2006/relationships/hyperlink" Target="http://www.transparenciacorpomunimacul.cl/transparencia/attachments/article/185/O.C%20N%C2%BA%20997%20SALUD.pdf" TargetMode="External" /><Relationship Id="rId47" Type="http://schemas.openxmlformats.org/officeDocument/2006/relationships/hyperlink" Target="http://www.transparenciacorpomunimacul.cl/transparencia/attachments/article/185/O.C%20N%C2%BA%20997%20SALUD.pdf" TargetMode="External" /><Relationship Id="rId48" Type="http://schemas.openxmlformats.org/officeDocument/2006/relationships/hyperlink" Target="http://www.transparenciacorpomunimacul.cl/transparencia/attachments/article/185/O.C%20N%C2%BA%20998%20SALUD.pdf" TargetMode="External" /><Relationship Id="rId49" Type="http://schemas.openxmlformats.org/officeDocument/2006/relationships/hyperlink" Target="http://www.transparenciacorpomunimacul.cl/transparencia/attachments/article/185/O.C%20N%C2%BA%201004%20SALUD.pdf" TargetMode="External" /><Relationship Id="rId50" Type="http://schemas.openxmlformats.org/officeDocument/2006/relationships/hyperlink" Target="http://www.transparenciacorpomunimacul.cl/transparencia/attachments/article/185/O.C%20N%C2%BA%201004%20SALUD.pdf" TargetMode="External" /><Relationship Id="rId51" Type="http://schemas.openxmlformats.org/officeDocument/2006/relationships/hyperlink" Target="http://www.transparenciacorpomunimacul.cl/transparencia/attachments/article/185/O.C%20N%C2%BA%201010%20SALUD.pdf" TargetMode="External" /><Relationship Id="rId52" Type="http://schemas.openxmlformats.org/officeDocument/2006/relationships/hyperlink" Target="http://www.transparenciacorpomunimacul.cl/transparencia/attachments/article/185/O.C%20N%C2%BA%201011%20SALUD.pdf" TargetMode="External" /><Relationship Id="rId53" Type="http://schemas.openxmlformats.org/officeDocument/2006/relationships/hyperlink" Target="http://www.transparenciacorpomunimacul.cl/transparencia/attachments/article/185/O.C%20N%C2%BA%201012%20SALUD.pdf" TargetMode="External" /><Relationship Id="rId54" Type="http://schemas.openxmlformats.org/officeDocument/2006/relationships/hyperlink" Target="http://www.transparenciacorpomunimacul.cl/transparencia/attachments/article/185/O.C%20N%C2%BA%201013%20SALUD.pdf" TargetMode="External" /><Relationship Id="rId55" Type="http://schemas.openxmlformats.org/officeDocument/2006/relationships/hyperlink" Target="http://www.transparenciacorpomunimacul.cl/transparencia/attachments/article/185/O.C%20N%C2%BA%201014%20SALUD.pdf" TargetMode="External" /><Relationship Id="rId56" Type="http://schemas.openxmlformats.org/officeDocument/2006/relationships/hyperlink" Target="http://www.transparenciacorpomunimacul.cl/transparencia/attachments/article/185/O.C%20N%C2%BA%201016%20SALUD.pdf" TargetMode="External" /><Relationship Id="rId57" Type="http://schemas.openxmlformats.org/officeDocument/2006/relationships/hyperlink" Target="http://www.transparenciacorpomunimacul.cl/transparencia/attachments/article/185/O.C%20N%C2%BA%201017%20SALUD.pdf" TargetMode="External" /><Relationship Id="rId58" Type="http://schemas.openxmlformats.org/officeDocument/2006/relationships/hyperlink" Target="http://www.transparenciacorpomunimacul.cl/transparencia/attachments/article/185/O.C%20N%C2%BA%201018%20SALUD.pdf" TargetMode="External" /><Relationship Id="rId59" Type="http://schemas.openxmlformats.org/officeDocument/2006/relationships/hyperlink" Target="http://www.transparenciacorpomunimacul.cl/transparencia/attachments/article/185/O.C%20N%C2%BA%201019%20SALUD.pdf" TargetMode="External" /><Relationship Id="rId60" Type="http://schemas.openxmlformats.org/officeDocument/2006/relationships/hyperlink" Target="http://www.transparenciacorpomunimacul.cl/transparencia/attachments/article/185/O.C%20N%C2%BA%20964%20SALUD.pdf" TargetMode="External" /><Relationship Id="rId61" Type="http://schemas.openxmlformats.org/officeDocument/2006/relationships/hyperlink" Target="http://www.transparenciacorpomunimacul.cl/transparencia/attachments/article/185/O.C%20N%C2%BA%20980%20SALUD.pdf" TargetMode="External" /><Relationship Id="rId62" Type="http://schemas.openxmlformats.org/officeDocument/2006/relationships/hyperlink" Target="http://www.transparenciacorpomunimacul.cl/transparencia/attachments/article/185/O.C%20N%C2%BA%20983%20SALUD.pdf" TargetMode="External" /><Relationship Id="rId63" Type="http://schemas.openxmlformats.org/officeDocument/2006/relationships/hyperlink" Target="http://www.transparenciacorpomunimacul.cl/transparencia/attachments/article/185/O.C%20N%C2%BA%20984%20SALUD.pdf" TargetMode="External" /><Relationship Id="rId64" Type="http://schemas.openxmlformats.org/officeDocument/2006/relationships/hyperlink" Target="http://www.transparenciacorpomunimacul.cl/transparencia/attachments/article/185/O.C%20N%C2%BA%20988%20SALUD.pdf" TargetMode="External" /><Relationship Id="rId65" Type="http://schemas.openxmlformats.org/officeDocument/2006/relationships/hyperlink" Target="http://www.transparenciacorpomunimacul.cl/transparencia/attachments/article/185/O.C%20N%C2%BA%20989%20SALUD.pdf" TargetMode="External" /><Relationship Id="rId66" Type="http://schemas.openxmlformats.org/officeDocument/2006/relationships/hyperlink" Target="http://www.transparenciacorpomunimacul.cl/transparencia/attachments/article/185/O.C%20N%C2%BA%20993%20SALUD.pdf" TargetMode="External" /><Relationship Id="rId67" Type="http://schemas.openxmlformats.org/officeDocument/2006/relationships/hyperlink" Target="http://www.transparenciacorpomunimacul.cl/transparencia/attachments/article/185/O.C%20N%C2%BA%20994%20SALUD.pdf" TargetMode="External" /><Relationship Id="rId68" Type="http://schemas.openxmlformats.org/officeDocument/2006/relationships/hyperlink" Target="http://www.transparenciacorpomunimacul.cl/transparencia/attachments/article/185/O.C%20N%C2%BA%20995%20SALUD.pdf" TargetMode="External" /><Relationship Id="rId69" Type="http://schemas.openxmlformats.org/officeDocument/2006/relationships/hyperlink" Target="http://www.transparenciacorpomunimacul.cl/transparencia/attachments/article/185/O.C%20N%C2%BA%20996%20SALUD.pdf" TargetMode="External" /><Relationship Id="rId70" Type="http://schemas.openxmlformats.org/officeDocument/2006/relationships/hyperlink" Target="http://www.transparenciacorpomunimacul.cl/transparencia/attachments/article/185/O.C%20N%C2%BA%20999%20SALUD.pdf" TargetMode="External" /><Relationship Id="rId71" Type="http://schemas.openxmlformats.org/officeDocument/2006/relationships/hyperlink" Target="http://www.transparenciacorpomunimacul.cl/transparencia/attachments/article/185/O.C%20N%C2%BA%201000%20SALUD.pdf" TargetMode="External" /><Relationship Id="rId72" Type="http://schemas.openxmlformats.org/officeDocument/2006/relationships/hyperlink" Target="http://www.transparenciacorpomunimacul.cl/transparencia/attachments/article/185/O.C%20N%C2%BA%201003%20SALUD.pdf" TargetMode="External" /><Relationship Id="rId73" Type="http://schemas.openxmlformats.org/officeDocument/2006/relationships/hyperlink" Target="http://www.transparenciacorpomunimacul.cl/transparencia/attachments/article/185/O.C%20N%C2%BA%20923%20SALUD.pdf" TargetMode="External" /><Relationship Id="rId74" Type="http://schemas.openxmlformats.org/officeDocument/2006/relationships/hyperlink" Target="http://www.transparenciacorpomunimacul.cl/transparencia/attachments/article/185/O.C%20N%C2%BA%201015%20SALUD.pdf" TargetMode="External" /><Relationship Id="rId75" Type="http://schemas.openxmlformats.org/officeDocument/2006/relationships/hyperlink" Target="http://www.transparenciacorpomunimacul.cl/transparencia/attachments/article/185/O.C%20N%C2%BA%201022%20SALUD.pdf" TargetMode="External" /><Relationship Id="rId76" Type="http://schemas.openxmlformats.org/officeDocument/2006/relationships/hyperlink" Target="http://www.transparenciacorpomunimacul.cl/transparencia/attachments/article/185/O.C%20N%C2%BA%201023%20SALUD.pdf" TargetMode="External" /><Relationship Id="rId77" Type="http://schemas.openxmlformats.org/officeDocument/2006/relationships/hyperlink" Target="http://www.transparenciacorpomunimacul.cl/transparencia/attachments/article/185/O.C%20N%C2%BA%201025%20SALUD.pdf" TargetMode="External" /><Relationship Id="rId78" Type="http://schemas.openxmlformats.org/officeDocument/2006/relationships/hyperlink" Target="http://www.transparenciacorpomunimacul.cl/transparencia/attachments/article/185/O.C%20N%C2%BA%201026%20SALUD.pdf" TargetMode="External" /><Relationship Id="rId79" Type="http://schemas.openxmlformats.org/officeDocument/2006/relationships/hyperlink" Target="http://www.transparenciacorpomunimacul.cl/transparencia/attachments/article/185/O.C%20N%C2%BA%201029%20SALUD.pdf" TargetMode="External" /><Relationship Id="rId80" Type="http://schemas.openxmlformats.org/officeDocument/2006/relationships/hyperlink" Target="http://www.transparenciacorpomunimacul.cl/transparencia/attachments/article/185/O.C%20N%C2%BA%201030%20SALUD.pdf" TargetMode="External" /><Relationship Id="rId81" Type="http://schemas.openxmlformats.org/officeDocument/2006/relationships/hyperlink" Target="http://www.transparenciacorpomunimacul.cl/transparencia/attachments/article/185/O.C%20N%C2%BA%201033%20SALUD.pdf" TargetMode="External" /><Relationship Id="rId82" Type="http://schemas.openxmlformats.org/officeDocument/2006/relationships/hyperlink" Target="http://www.transparenciacorpomunimacul.cl/transparencia/attachments/article/185/O.C%20N%C2%BA%201034%20SALUD.pdf" TargetMode="External" /><Relationship Id="rId83" Type="http://schemas.openxmlformats.org/officeDocument/2006/relationships/hyperlink" Target="http://www.transparenciacorpomunimacul.cl/transparencia/attachments/article/185/O.C%20N%C2%BA%201035%20SALUD.pdf" TargetMode="External" /><Relationship Id="rId84" Type="http://schemas.openxmlformats.org/officeDocument/2006/relationships/hyperlink" Target="http://www.transparenciacorpomunimacul.cl/transparencia/attachments/article/185/O.C%20N%C2%BA%201036%20SALUD.pdf" TargetMode="External" /><Relationship Id="rId85" Type="http://schemas.openxmlformats.org/officeDocument/2006/relationships/hyperlink" Target="http://www.transparenciacorpomunimacul.cl/transparencia/attachments/article/185/O.C%20N%C2%BA%201037%20SALUD.pdf" TargetMode="External" /><Relationship Id="rId86" Type="http://schemas.openxmlformats.org/officeDocument/2006/relationships/hyperlink" Target="http://www.transparenciacorpomunimacul.cl/transparencia/attachments/article/185/O.C%20N%C2%BA%201038%20SALUD.pdf" TargetMode="External" /><Relationship Id="rId87" Type="http://schemas.openxmlformats.org/officeDocument/2006/relationships/hyperlink" Target="http://www.transparenciacorpomunimacul.cl/transparencia/attachments/article/185/O.C%20N%C2%BA%201039%20SALUD.pdf" TargetMode="External" /><Relationship Id="rId88" Type="http://schemas.openxmlformats.org/officeDocument/2006/relationships/hyperlink" Target="http://www.transparenciacorpomunimacul.cl/transparencia/attachments/article/185/O.C%20N%C2%BA%201040%20SALUD.pdf" TargetMode="External" /><Relationship Id="rId89" Type="http://schemas.openxmlformats.org/officeDocument/2006/relationships/hyperlink" Target="http://www.transparenciacorpomunimacul.cl/transparencia/attachments/article/185/O.C%20N%C2%BA%201042%20SALUD.pdf" TargetMode="External" /><Relationship Id="rId90" Type="http://schemas.openxmlformats.org/officeDocument/2006/relationships/hyperlink" Target="http://www.transparenciacorpomunimacul.cl/transparencia/attachments/article/185/O.C%20N%C2%BA%201043%20SALUD.pdf" TargetMode="External" /><Relationship Id="rId91" Type="http://schemas.openxmlformats.org/officeDocument/2006/relationships/hyperlink" Target="http://www.transparenciacorpomunimacul.cl/transparencia/attachments/article/185/O.C%20N%C2%BA%201045%20SALUD.pdf" TargetMode="External" /><Relationship Id="rId92" Type="http://schemas.openxmlformats.org/officeDocument/2006/relationships/hyperlink" Target="http://www.transparenciacorpomunimacul.cl/transparencia/attachments/article/185/O.C%20N%C2%BA%201046%20SALUD.pdf" TargetMode="External" /><Relationship Id="rId93" Type="http://schemas.openxmlformats.org/officeDocument/2006/relationships/hyperlink" Target="http://www.transparenciacorpomunimacul.cl/transparencia/attachments/article/185/O.C%20N%C2%BA%201048%20SALUD.pdf" TargetMode="External" /><Relationship Id="rId94" Type="http://schemas.openxmlformats.org/officeDocument/2006/relationships/hyperlink" Target="http://www.transparenciacorpomunimacul.cl/transparencia/attachments/article/185/O.C%20N%C2%BA%201049%20SALUD.pdf" TargetMode="External" /><Relationship Id="rId95" Type="http://schemas.openxmlformats.org/officeDocument/2006/relationships/hyperlink" Target="http://www.transparenciacorpomunimacul.cl/transparencia/attachments/article/185/O.C%20N%C2%BA%201050%20SALUD.pdf" TargetMode="External" /><Relationship Id="rId96" Type="http://schemas.openxmlformats.org/officeDocument/2006/relationships/hyperlink" Target="http://www.transparenciacorpomunimacul.cl/transparencia/attachments/article/185/O.C%20N%C2%BA%201052%20SALUD.pdf" TargetMode="External" /><Relationship Id="rId97" Type="http://schemas.openxmlformats.org/officeDocument/2006/relationships/hyperlink" Target="http://www.transparenciacorpomunimacul.cl/transparencia/attachments/article/185/O.C%20N%C2%BA%201053%20SALUD.pdf" TargetMode="External" /><Relationship Id="rId98" Type="http://schemas.openxmlformats.org/officeDocument/2006/relationships/hyperlink" Target="http://www.transparenciacorpomunimacul.cl/transparencia/attachments/article/185/O.C%20N%C2%BA%201054%20SALUD.pdf" TargetMode="External" /><Relationship Id="rId99" Type="http://schemas.openxmlformats.org/officeDocument/2006/relationships/hyperlink" Target="http://www.transparenciacorpomunimacul.cl/transparencia/attachments/article/185/O.C%20N%C2%BA%201054%20SALUD.pdf" TargetMode="External" /><Relationship Id="rId100" Type="http://schemas.openxmlformats.org/officeDocument/2006/relationships/hyperlink" Target="http://www.transparenciacorpomunimacul.cl/transparencia/attachments/article/185/O.C%20N%C2%BA%201056%20SALUD.pdf" TargetMode="External" /><Relationship Id="rId101" Type="http://schemas.openxmlformats.org/officeDocument/2006/relationships/hyperlink" Target="http://www.transparenciacorpomunimacul.cl/transparencia/attachments/article/185/O.C%20N%C2%BA%201058%20SALUD.pdf" TargetMode="External" /><Relationship Id="rId102" Type="http://schemas.openxmlformats.org/officeDocument/2006/relationships/hyperlink" Target="http://www.transparenciacorpomunimacul.cl/transparencia/attachments/article/185/O.C%20N%C2%BA%201059%20SALUD.pdf" TargetMode="External" /><Relationship Id="rId103" Type="http://schemas.openxmlformats.org/officeDocument/2006/relationships/hyperlink" Target="http://www.transparenciacorpomunimacul.cl/transparencia/attachments/article/185/O.C%20N%C2%BA%201060%20SALUD.pdf" TargetMode="External" /><Relationship Id="rId104" Type="http://schemas.openxmlformats.org/officeDocument/2006/relationships/hyperlink" Target="http://www.transparenciacorpomunimacul.cl/transparencia/attachments/article/185/O.C%20N%C2%BA%201061%20SALUD.pdf" TargetMode="External" /><Relationship Id="rId105" Type="http://schemas.openxmlformats.org/officeDocument/2006/relationships/hyperlink" Target="http://www.transparenciacorpomunimacul.cl/transparencia/attachments/article/185/O.C%20N%C2%BA%201062%20SALUD.pdf" TargetMode="External" /><Relationship Id="rId106" Type="http://schemas.openxmlformats.org/officeDocument/2006/relationships/hyperlink" Target="http://www.transparenciacorpomunimacul.cl/transparencia/attachments/article/185/O.C%20N%C2%BA%201063%20SALUD.pdf" TargetMode="External" /><Relationship Id="rId107" Type="http://schemas.openxmlformats.org/officeDocument/2006/relationships/hyperlink" Target="http://www.transparenciacorpomunimacul.cl/transparencia/attachments/article/185/O.C%20N%C2%BA%201065%20SALUD.pdf" TargetMode="External" /><Relationship Id="rId108" Type="http://schemas.openxmlformats.org/officeDocument/2006/relationships/hyperlink" Target="http://www.transparenciacorpomunimacul.cl/transparencia/attachments/article/185/O.C%20N%C2%BA%201066%20SALUD.pdf" TargetMode="External" /><Relationship Id="rId109" Type="http://schemas.openxmlformats.org/officeDocument/2006/relationships/hyperlink" Target="http://www.transparenciacorpomunimacul.cl/transparencia/attachments/article/185/O.C%20N%C2%BA%201067%20SALUD.pdf" TargetMode="External" /><Relationship Id="rId110" Type="http://schemas.openxmlformats.org/officeDocument/2006/relationships/hyperlink" Target="http://www.transparenciacorpomunimacul.cl/transparencia/attachments/article/185/O.C%20N%C2%BA%201068%20SALUD.pdf" TargetMode="External" /><Relationship Id="rId111" Type="http://schemas.openxmlformats.org/officeDocument/2006/relationships/hyperlink" Target="http://www.transparenciacorpomunimacul.cl/transparencia/attachments/article/185/O.C%20N%C2%BA%201071%20SALUD.pdf" TargetMode="External" /><Relationship Id="rId112" Type="http://schemas.openxmlformats.org/officeDocument/2006/relationships/hyperlink" Target="http://www.transparenciacorpomunimacul.cl/transparencia/attachments/article/185/O.C%20N%C2%BA%20958%20SALUD.pdf" TargetMode="External" /><Relationship Id="rId113" Type="http://schemas.openxmlformats.org/officeDocument/2006/relationships/hyperlink" Target="http://www.transparenciacorpomunimacul.cl/transparencia/attachments/article/185/O.C%20N%C2%BA%201051%20SALUD.pdf" TargetMode="External" /><Relationship Id="rId114" Type="http://schemas.openxmlformats.org/officeDocument/2006/relationships/hyperlink" Target="http://www.transparenciacorpomunimacul.cl/transparencia/attachments/article/185/O.C%20N%C2%BA%20990%20SALUD.pdf" TargetMode="External" /><Relationship Id="rId115" Type="http://schemas.openxmlformats.org/officeDocument/2006/relationships/hyperlink" Target="http://www.transparenciacorpomunimacul.cl/transparencia/attachments/article/185/O.C%20N%C2%BA%20991%20SALUD.pdf" TargetMode="External" /><Relationship Id="rId116" Type="http://schemas.openxmlformats.org/officeDocument/2006/relationships/hyperlink" Target="http://www.transparenciacorpomunimacul.cl/transparencia/attachments/article/185/O.C%20N%C2%BA%201008%20SALUD.pdf" TargetMode="External" /><Relationship Id="rId117" Type="http://schemas.openxmlformats.org/officeDocument/2006/relationships/hyperlink" Target="http://www.transparenciacorpomunimacul.cl/transparencia/attachments/article/185/O.C%20N%C2%BA%201009%20SALUD.pdf" TargetMode="External" /><Relationship Id="rId1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4" max="4" width="12.00390625" style="0" bestFit="1" customWidth="1"/>
    <col min="5" max="5" width="55.57421875" style="0" bestFit="1" customWidth="1"/>
    <col min="6" max="6" width="62.8515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256" s="7" customFormat="1" ht="15">
      <c r="A2" s="3">
        <v>886</v>
      </c>
      <c r="B2" s="4">
        <v>43041</v>
      </c>
      <c r="C2" s="4">
        <f aca="true" t="shared" si="0" ref="C2:C7">+B2+30</f>
        <v>43071</v>
      </c>
      <c r="D2" s="3" t="s">
        <v>8</v>
      </c>
      <c r="E2" s="3" t="s">
        <v>9</v>
      </c>
      <c r="F2" s="3" t="s">
        <v>10</v>
      </c>
      <c r="G2" s="5">
        <v>51566</v>
      </c>
      <c r="H2" s="6"/>
      <c r="J2" s="8"/>
      <c r="K2" s="8"/>
      <c r="O2" s="9"/>
      <c r="P2" s="10"/>
      <c r="R2" s="8"/>
      <c r="S2" s="8"/>
      <c r="W2" s="9"/>
      <c r="X2" s="10"/>
      <c r="Z2" s="8"/>
      <c r="AA2" s="8"/>
      <c r="AE2" s="9"/>
      <c r="AF2" s="10"/>
      <c r="AH2" s="8"/>
      <c r="AI2" s="8"/>
      <c r="AM2" s="9"/>
      <c r="AN2" s="10"/>
      <c r="AP2" s="8"/>
      <c r="AQ2" s="8"/>
      <c r="AU2" s="9"/>
      <c r="AV2" s="10"/>
      <c r="AX2" s="8"/>
      <c r="AY2" s="8"/>
      <c r="BC2" s="9"/>
      <c r="BD2" s="10"/>
      <c r="BF2" s="8"/>
      <c r="BG2" s="8"/>
      <c r="BK2" s="9"/>
      <c r="BL2" s="10"/>
      <c r="BN2" s="8"/>
      <c r="BO2" s="8"/>
      <c r="BS2" s="9"/>
      <c r="BT2" s="10"/>
      <c r="BV2" s="8"/>
      <c r="BW2" s="8"/>
      <c r="CA2" s="9"/>
      <c r="CB2" s="10"/>
      <c r="CD2" s="8"/>
      <c r="CE2" s="8"/>
      <c r="CI2" s="9"/>
      <c r="CJ2" s="10"/>
      <c r="CL2" s="8"/>
      <c r="CM2" s="8"/>
      <c r="CQ2" s="9"/>
      <c r="CR2" s="10"/>
      <c r="CT2" s="8"/>
      <c r="CU2" s="8"/>
      <c r="CY2" s="9"/>
      <c r="CZ2" s="10"/>
      <c r="DB2" s="8"/>
      <c r="DC2" s="8"/>
      <c r="DG2" s="9"/>
      <c r="DH2" s="10"/>
      <c r="DJ2" s="8"/>
      <c r="DK2" s="8"/>
      <c r="DO2" s="9"/>
      <c r="DP2" s="10"/>
      <c r="DR2" s="8"/>
      <c r="DS2" s="8"/>
      <c r="DW2" s="9"/>
      <c r="DX2" s="10"/>
      <c r="DZ2" s="8"/>
      <c r="EA2" s="8"/>
      <c r="EE2" s="9"/>
      <c r="EF2" s="10"/>
      <c r="EH2" s="8"/>
      <c r="EI2" s="8"/>
      <c r="EM2" s="9"/>
      <c r="EN2" s="10"/>
      <c r="EP2" s="8"/>
      <c r="EQ2" s="8"/>
      <c r="EU2" s="9"/>
      <c r="EV2" s="10"/>
      <c r="EX2" s="8"/>
      <c r="EY2" s="8"/>
      <c r="FC2" s="9"/>
      <c r="FD2" s="10"/>
      <c r="FF2" s="8"/>
      <c r="FG2" s="8"/>
      <c r="FK2" s="9"/>
      <c r="FL2" s="10"/>
      <c r="FN2" s="8"/>
      <c r="FO2" s="8"/>
      <c r="FS2" s="9"/>
      <c r="FT2" s="10"/>
      <c r="FV2" s="8"/>
      <c r="FW2" s="8"/>
      <c r="GA2" s="9"/>
      <c r="GB2" s="10"/>
      <c r="GD2" s="8"/>
      <c r="GE2" s="8"/>
      <c r="GI2" s="9"/>
      <c r="GJ2" s="10"/>
      <c r="GL2" s="8"/>
      <c r="GM2" s="8"/>
      <c r="GQ2" s="9"/>
      <c r="GR2" s="10"/>
      <c r="GT2" s="8"/>
      <c r="GU2" s="8"/>
      <c r="GY2" s="9"/>
      <c r="GZ2" s="10"/>
      <c r="HB2" s="8"/>
      <c r="HC2" s="8"/>
      <c r="HG2" s="9"/>
      <c r="HH2" s="10"/>
      <c r="HJ2" s="8"/>
      <c r="HK2" s="8"/>
      <c r="HO2" s="9"/>
      <c r="HP2" s="10"/>
      <c r="HR2" s="8"/>
      <c r="HS2" s="8"/>
      <c r="HW2" s="9"/>
      <c r="HX2" s="10"/>
      <c r="HZ2" s="8"/>
      <c r="IA2" s="8"/>
      <c r="IE2" s="9"/>
      <c r="IF2" s="10"/>
      <c r="IH2" s="8"/>
      <c r="II2" s="8"/>
      <c r="IM2" s="9"/>
      <c r="IN2" s="10"/>
      <c r="IP2" s="8"/>
      <c r="IQ2" s="8"/>
      <c r="IU2" s="9"/>
      <c r="IV2" s="10"/>
    </row>
    <row r="3" spans="1:256" ht="15">
      <c r="A3" s="3">
        <v>886</v>
      </c>
      <c r="B3" s="4">
        <v>43041</v>
      </c>
      <c r="C3" s="4">
        <f t="shared" si="0"/>
        <v>43071</v>
      </c>
      <c r="D3" s="3" t="s">
        <v>8</v>
      </c>
      <c r="E3" s="3" t="s">
        <v>9</v>
      </c>
      <c r="F3" s="3" t="s">
        <v>11</v>
      </c>
      <c r="G3" s="5">
        <v>362470</v>
      </c>
      <c r="H3" s="6"/>
      <c r="I3" s="7"/>
      <c r="J3" s="8"/>
      <c r="K3" s="8"/>
      <c r="L3" s="7"/>
      <c r="M3" s="7"/>
      <c r="N3" s="7"/>
      <c r="O3" s="9"/>
      <c r="P3" s="10"/>
      <c r="Q3" s="7"/>
      <c r="R3" s="8"/>
      <c r="S3" s="8"/>
      <c r="T3" s="7"/>
      <c r="U3" s="7"/>
      <c r="V3" s="7"/>
      <c r="W3" s="9"/>
      <c r="X3" s="10"/>
      <c r="Y3" s="7"/>
      <c r="Z3" s="8"/>
      <c r="AA3" s="8"/>
      <c r="AB3" s="7"/>
      <c r="AC3" s="7"/>
      <c r="AD3" s="7"/>
      <c r="AE3" s="9"/>
      <c r="AF3" s="10"/>
      <c r="AG3" s="7"/>
      <c r="AH3" s="8"/>
      <c r="AI3" s="8"/>
      <c r="AJ3" s="7"/>
      <c r="AK3" s="7"/>
      <c r="AL3" s="7"/>
      <c r="AM3" s="9"/>
      <c r="AN3" s="10"/>
      <c r="AO3" s="7"/>
      <c r="AP3" s="8"/>
      <c r="AQ3" s="8"/>
      <c r="AR3" s="7"/>
      <c r="AS3" s="7"/>
      <c r="AT3" s="7"/>
      <c r="AU3" s="9"/>
      <c r="AV3" s="10"/>
      <c r="AW3" s="7"/>
      <c r="AX3" s="8"/>
      <c r="AY3" s="8"/>
      <c r="AZ3" s="7"/>
      <c r="BA3" s="7"/>
      <c r="BB3" s="7"/>
      <c r="BC3" s="9"/>
      <c r="BD3" s="10"/>
      <c r="BE3" s="7"/>
      <c r="BF3" s="8"/>
      <c r="BG3" s="8"/>
      <c r="BH3" s="7"/>
      <c r="BI3" s="7"/>
      <c r="BJ3" s="7"/>
      <c r="BK3" s="9"/>
      <c r="BL3" s="10"/>
      <c r="BM3" s="7"/>
      <c r="BN3" s="8"/>
      <c r="BO3" s="8"/>
      <c r="BP3" s="7"/>
      <c r="BQ3" s="7"/>
      <c r="BR3" s="7"/>
      <c r="BS3" s="9"/>
      <c r="BT3" s="10"/>
      <c r="BU3" s="7"/>
      <c r="BV3" s="8"/>
      <c r="BW3" s="8"/>
      <c r="BX3" s="7"/>
      <c r="BY3" s="7"/>
      <c r="BZ3" s="7"/>
      <c r="CA3" s="9"/>
      <c r="CB3" s="10"/>
      <c r="CC3" s="7"/>
      <c r="CD3" s="8"/>
      <c r="CE3" s="8"/>
      <c r="CF3" s="7"/>
      <c r="CG3" s="7"/>
      <c r="CH3" s="7"/>
      <c r="CI3" s="9"/>
      <c r="CJ3" s="10"/>
      <c r="CK3" s="7"/>
      <c r="CL3" s="8"/>
      <c r="CM3" s="8"/>
      <c r="CN3" s="7"/>
      <c r="CO3" s="7"/>
      <c r="CP3" s="7"/>
      <c r="CQ3" s="9"/>
      <c r="CR3" s="10"/>
      <c r="CS3" s="7"/>
      <c r="CT3" s="8"/>
      <c r="CU3" s="8"/>
      <c r="CV3" s="7"/>
      <c r="CW3" s="7"/>
      <c r="CX3" s="7"/>
      <c r="CY3" s="9"/>
      <c r="CZ3" s="10"/>
      <c r="DA3" s="7"/>
      <c r="DB3" s="8"/>
      <c r="DC3" s="8"/>
      <c r="DD3" s="7"/>
      <c r="DE3" s="7"/>
      <c r="DF3" s="7"/>
      <c r="DG3" s="9"/>
      <c r="DH3" s="10"/>
      <c r="DI3" s="7"/>
      <c r="DJ3" s="8"/>
      <c r="DK3" s="8"/>
      <c r="DL3" s="7"/>
      <c r="DM3" s="7"/>
      <c r="DN3" s="7"/>
      <c r="DO3" s="9"/>
      <c r="DP3" s="10"/>
      <c r="DQ3" s="7"/>
      <c r="DR3" s="8"/>
      <c r="DS3" s="8"/>
      <c r="DT3" s="7"/>
      <c r="DU3" s="7"/>
      <c r="DV3" s="7"/>
      <c r="DW3" s="9"/>
      <c r="DX3" s="10"/>
      <c r="DY3" s="7"/>
      <c r="DZ3" s="8"/>
      <c r="EA3" s="8"/>
      <c r="EB3" s="7"/>
      <c r="EC3" s="7"/>
      <c r="ED3" s="7"/>
      <c r="EE3" s="9"/>
      <c r="EF3" s="10"/>
      <c r="EG3" s="7"/>
      <c r="EH3" s="8"/>
      <c r="EI3" s="8"/>
      <c r="EJ3" s="7"/>
      <c r="EK3" s="7"/>
      <c r="EL3" s="7"/>
      <c r="EM3" s="9"/>
      <c r="EN3" s="10"/>
      <c r="EO3" s="7"/>
      <c r="EP3" s="8"/>
      <c r="EQ3" s="8"/>
      <c r="ER3" s="7"/>
      <c r="ES3" s="7"/>
      <c r="ET3" s="7"/>
      <c r="EU3" s="9"/>
      <c r="EV3" s="10"/>
      <c r="EW3" s="7"/>
      <c r="EX3" s="8"/>
      <c r="EY3" s="8"/>
      <c r="EZ3" s="7"/>
      <c r="FA3" s="7"/>
      <c r="FB3" s="7"/>
      <c r="FC3" s="9"/>
      <c r="FD3" s="10"/>
      <c r="FE3" s="7"/>
      <c r="FF3" s="8"/>
      <c r="FG3" s="8"/>
      <c r="FH3" s="7"/>
      <c r="FI3" s="7"/>
      <c r="FJ3" s="7"/>
      <c r="FK3" s="9"/>
      <c r="FL3" s="10"/>
      <c r="FM3" s="7"/>
      <c r="FN3" s="8"/>
      <c r="FO3" s="8"/>
      <c r="FP3" s="7"/>
      <c r="FQ3" s="7"/>
      <c r="FR3" s="7"/>
      <c r="FS3" s="9"/>
      <c r="FT3" s="10"/>
      <c r="FU3" s="7"/>
      <c r="FV3" s="8"/>
      <c r="FW3" s="8"/>
      <c r="FX3" s="7"/>
      <c r="FY3" s="7"/>
      <c r="FZ3" s="7"/>
      <c r="GA3" s="9"/>
      <c r="GB3" s="10"/>
      <c r="GC3" s="7"/>
      <c r="GD3" s="8"/>
      <c r="GE3" s="8"/>
      <c r="GF3" s="7"/>
      <c r="GG3" s="7"/>
      <c r="GH3" s="7"/>
      <c r="GI3" s="9"/>
      <c r="GJ3" s="10"/>
      <c r="GK3" s="7"/>
      <c r="GL3" s="8"/>
      <c r="GM3" s="8"/>
      <c r="GN3" s="7"/>
      <c r="GO3" s="7"/>
      <c r="GP3" s="7"/>
      <c r="GQ3" s="9"/>
      <c r="GR3" s="10"/>
      <c r="GS3" s="7"/>
      <c r="GT3" s="8"/>
      <c r="GU3" s="8"/>
      <c r="GV3" s="7"/>
      <c r="GW3" s="7"/>
      <c r="GX3" s="7"/>
      <c r="GY3" s="9"/>
      <c r="GZ3" s="10"/>
      <c r="HA3" s="7"/>
      <c r="HB3" s="8"/>
      <c r="HC3" s="8"/>
      <c r="HD3" s="7"/>
      <c r="HE3" s="7"/>
      <c r="HF3" s="7"/>
      <c r="HG3" s="9"/>
      <c r="HH3" s="10"/>
      <c r="HI3" s="7"/>
      <c r="HJ3" s="8"/>
      <c r="HK3" s="8"/>
      <c r="HL3" s="7"/>
      <c r="HM3" s="7"/>
      <c r="HN3" s="7"/>
      <c r="HO3" s="9"/>
      <c r="HP3" s="10"/>
      <c r="HQ3" s="7"/>
      <c r="HR3" s="8"/>
      <c r="HS3" s="8"/>
      <c r="HT3" s="7"/>
      <c r="HU3" s="7"/>
      <c r="HV3" s="7"/>
      <c r="HW3" s="9"/>
      <c r="HX3" s="10"/>
      <c r="HY3" s="7"/>
      <c r="HZ3" s="8"/>
      <c r="IA3" s="8"/>
      <c r="IB3" s="7"/>
      <c r="IC3" s="7"/>
      <c r="ID3" s="7"/>
      <c r="IE3" s="9"/>
      <c r="IF3" s="10"/>
      <c r="IG3" s="7"/>
      <c r="IH3" s="8"/>
      <c r="II3" s="8"/>
      <c r="IJ3" s="7"/>
      <c r="IK3" s="7"/>
      <c r="IL3" s="7"/>
      <c r="IM3" s="9"/>
      <c r="IN3" s="10"/>
      <c r="IO3" s="7"/>
      <c r="IP3" s="8"/>
      <c r="IQ3" s="8"/>
      <c r="IR3" s="7"/>
      <c r="IS3" s="7"/>
      <c r="IT3" s="7"/>
      <c r="IU3" s="9"/>
      <c r="IV3" s="10"/>
    </row>
    <row r="4" spans="1:256" ht="15">
      <c r="A4" s="3">
        <v>923</v>
      </c>
      <c r="B4" s="4">
        <v>43041</v>
      </c>
      <c r="C4" s="4">
        <f t="shared" si="0"/>
        <v>43071</v>
      </c>
      <c r="D4" s="3" t="s">
        <v>12</v>
      </c>
      <c r="E4" s="3" t="s">
        <v>13</v>
      </c>
      <c r="F4" s="3" t="s">
        <v>14</v>
      </c>
      <c r="G4" s="5">
        <v>110075</v>
      </c>
      <c r="H4" s="6" t="s">
        <v>172</v>
      </c>
      <c r="I4" s="7"/>
      <c r="J4" s="8"/>
      <c r="K4" s="8"/>
      <c r="L4" s="7"/>
      <c r="M4" s="7"/>
      <c r="N4" s="7"/>
      <c r="O4" s="9"/>
      <c r="P4" s="10"/>
      <c r="Q4" s="7"/>
      <c r="R4" s="8"/>
      <c r="S4" s="8"/>
      <c r="T4" s="7"/>
      <c r="U4" s="7"/>
      <c r="V4" s="7"/>
      <c r="W4" s="9"/>
      <c r="X4" s="10"/>
      <c r="Y4" s="7"/>
      <c r="Z4" s="8"/>
      <c r="AA4" s="8"/>
      <c r="AB4" s="7"/>
      <c r="AC4" s="7"/>
      <c r="AD4" s="7"/>
      <c r="AE4" s="9"/>
      <c r="AF4" s="10"/>
      <c r="AG4" s="7"/>
      <c r="AH4" s="8"/>
      <c r="AI4" s="8"/>
      <c r="AJ4" s="7"/>
      <c r="AK4" s="7"/>
      <c r="AL4" s="7"/>
      <c r="AM4" s="9"/>
      <c r="AN4" s="10"/>
      <c r="AO4" s="7"/>
      <c r="AP4" s="8"/>
      <c r="AQ4" s="8"/>
      <c r="AR4" s="7"/>
      <c r="AS4" s="7"/>
      <c r="AT4" s="7"/>
      <c r="AU4" s="9"/>
      <c r="AV4" s="10"/>
      <c r="AW4" s="7"/>
      <c r="AX4" s="8"/>
      <c r="AY4" s="8"/>
      <c r="AZ4" s="7"/>
      <c r="BA4" s="7"/>
      <c r="BB4" s="7"/>
      <c r="BC4" s="9"/>
      <c r="BD4" s="10"/>
      <c r="BE4" s="7"/>
      <c r="BF4" s="8"/>
      <c r="BG4" s="8"/>
      <c r="BH4" s="7"/>
      <c r="BI4" s="7"/>
      <c r="BJ4" s="7"/>
      <c r="BK4" s="9"/>
      <c r="BL4" s="10"/>
      <c r="BM4" s="7"/>
      <c r="BN4" s="8"/>
      <c r="BO4" s="8"/>
      <c r="BP4" s="7"/>
      <c r="BQ4" s="7"/>
      <c r="BR4" s="7"/>
      <c r="BS4" s="9"/>
      <c r="BT4" s="10"/>
      <c r="BU4" s="7"/>
      <c r="BV4" s="8"/>
      <c r="BW4" s="8"/>
      <c r="BX4" s="7"/>
      <c r="BY4" s="7"/>
      <c r="BZ4" s="7"/>
      <c r="CA4" s="9"/>
      <c r="CB4" s="10"/>
      <c r="CC4" s="7"/>
      <c r="CD4" s="8"/>
      <c r="CE4" s="8"/>
      <c r="CF4" s="7"/>
      <c r="CG4" s="7"/>
      <c r="CH4" s="7"/>
      <c r="CI4" s="9"/>
      <c r="CJ4" s="10"/>
      <c r="CK4" s="7"/>
      <c r="CL4" s="8"/>
      <c r="CM4" s="8"/>
      <c r="CN4" s="7"/>
      <c r="CO4" s="7"/>
      <c r="CP4" s="7"/>
      <c r="CQ4" s="9"/>
      <c r="CR4" s="10"/>
      <c r="CS4" s="7"/>
      <c r="CT4" s="8"/>
      <c r="CU4" s="8"/>
      <c r="CV4" s="7"/>
      <c r="CW4" s="7"/>
      <c r="CX4" s="7"/>
      <c r="CY4" s="9"/>
      <c r="CZ4" s="10"/>
      <c r="DA4" s="7"/>
      <c r="DB4" s="8"/>
      <c r="DC4" s="8"/>
      <c r="DD4" s="7"/>
      <c r="DE4" s="7"/>
      <c r="DF4" s="7"/>
      <c r="DG4" s="9"/>
      <c r="DH4" s="10"/>
      <c r="DI4" s="7"/>
      <c r="DJ4" s="8"/>
      <c r="DK4" s="8"/>
      <c r="DL4" s="7"/>
      <c r="DM4" s="7"/>
      <c r="DN4" s="7"/>
      <c r="DO4" s="9"/>
      <c r="DP4" s="10"/>
      <c r="DQ4" s="7"/>
      <c r="DR4" s="8"/>
      <c r="DS4" s="8"/>
      <c r="DT4" s="7"/>
      <c r="DU4" s="7"/>
      <c r="DV4" s="7"/>
      <c r="DW4" s="9"/>
      <c r="DX4" s="10"/>
      <c r="DY4" s="7"/>
      <c r="DZ4" s="8"/>
      <c r="EA4" s="8"/>
      <c r="EB4" s="7"/>
      <c r="EC4" s="7"/>
      <c r="ED4" s="7"/>
      <c r="EE4" s="9"/>
      <c r="EF4" s="10"/>
      <c r="EG4" s="7"/>
      <c r="EH4" s="8"/>
      <c r="EI4" s="8"/>
      <c r="EJ4" s="7"/>
      <c r="EK4" s="7"/>
      <c r="EL4" s="7"/>
      <c r="EM4" s="9"/>
      <c r="EN4" s="10"/>
      <c r="EO4" s="7"/>
      <c r="EP4" s="8"/>
      <c r="EQ4" s="8"/>
      <c r="ER4" s="7"/>
      <c r="ES4" s="7"/>
      <c r="ET4" s="7"/>
      <c r="EU4" s="9"/>
      <c r="EV4" s="10"/>
      <c r="EW4" s="7"/>
      <c r="EX4" s="8"/>
      <c r="EY4" s="8"/>
      <c r="EZ4" s="7"/>
      <c r="FA4" s="7"/>
      <c r="FB4" s="7"/>
      <c r="FC4" s="9"/>
      <c r="FD4" s="10"/>
      <c r="FE4" s="7"/>
      <c r="FF4" s="8"/>
      <c r="FG4" s="8"/>
      <c r="FH4" s="7"/>
      <c r="FI4" s="7"/>
      <c r="FJ4" s="7"/>
      <c r="FK4" s="9"/>
      <c r="FL4" s="10"/>
      <c r="FM4" s="7"/>
      <c r="FN4" s="8"/>
      <c r="FO4" s="8"/>
      <c r="FP4" s="7"/>
      <c r="FQ4" s="7"/>
      <c r="FR4" s="7"/>
      <c r="FS4" s="9"/>
      <c r="FT4" s="10"/>
      <c r="FU4" s="7"/>
      <c r="FV4" s="8"/>
      <c r="FW4" s="8"/>
      <c r="FX4" s="7"/>
      <c r="FY4" s="7"/>
      <c r="FZ4" s="7"/>
      <c r="GA4" s="9"/>
      <c r="GB4" s="10"/>
      <c r="GC4" s="7"/>
      <c r="GD4" s="8"/>
      <c r="GE4" s="8"/>
      <c r="GF4" s="7"/>
      <c r="GG4" s="7"/>
      <c r="GH4" s="7"/>
      <c r="GI4" s="9"/>
      <c r="GJ4" s="10"/>
      <c r="GK4" s="7"/>
      <c r="GL4" s="8"/>
      <c r="GM4" s="8"/>
      <c r="GN4" s="7"/>
      <c r="GO4" s="7"/>
      <c r="GP4" s="7"/>
      <c r="GQ4" s="9"/>
      <c r="GR4" s="10"/>
      <c r="GS4" s="7"/>
      <c r="GT4" s="8"/>
      <c r="GU4" s="8"/>
      <c r="GV4" s="7"/>
      <c r="GW4" s="7"/>
      <c r="GX4" s="7"/>
      <c r="GY4" s="9"/>
      <c r="GZ4" s="10"/>
      <c r="HA4" s="7"/>
      <c r="HB4" s="8"/>
      <c r="HC4" s="8"/>
      <c r="HD4" s="7"/>
      <c r="HE4" s="7"/>
      <c r="HF4" s="7"/>
      <c r="HG4" s="9"/>
      <c r="HH4" s="10"/>
      <c r="HI4" s="7"/>
      <c r="HJ4" s="8"/>
      <c r="HK4" s="8"/>
      <c r="HL4" s="7"/>
      <c r="HM4" s="7"/>
      <c r="HN4" s="7"/>
      <c r="HO4" s="9"/>
      <c r="HP4" s="10"/>
      <c r="HQ4" s="7"/>
      <c r="HR4" s="8"/>
      <c r="HS4" s="8"/>
      <c r="HT4" s="7"/>
      <c r="HU4" s="7"/>
      <c r="HV4" s="7"/>
      <c r="HW4" s="9"/>
      <c r="HX4" s="10"/>
      <c r="HY4" s="7"/>
      <c r="HZ4" s="8"/>
      <c r="IA4" s="8"/>
      <c r="IB4" s="7"/>
      <c r="IC4" s="7"/>
      <c r="ID4" s="7"/>
      <c r="IE4" s="9"/>
      <c r="IF4" s="10"/>
      <c r="IG4" s="7"/>
      <c r="IH4" s="8"/>
      <c r="II4" s="8"/>
      <c r="IJ4" s="7"/>
      <c r="IK4" s="7"/>
      <c r="IL4" s="7"/>
      <c r="IM4" s="9"/>
      <c r="IN4" s="10"/>
      <c r="IO4" s="7"/>
      <c r="IP4" s="8"/>
      <c r="IQ4" s="8"/>
      <c r="IR4" s="7"/>
      <c r="IS4" s="7"/>
      <c r="IT4" s="7"/>
      <c r="IU4" s="9"/>
      <c r="IV4" s="10"/>
    </row>
    <row r="5" spans="1:256" ht="15">
      <c r="A5" s="3">
        <v>924</v>
      </c>
      <c r="B5" s="4">
        <v>43046</v>
      </c>
      <c r="C5" s="4">
        <f t="shared" si="0"/>
        <v>43076</v>
      </c>
      <c r="D5" s="3" t="s">
        <v>18</v>
      </c>
      <c r="E5" s="3" t="s">
        <v>19</v>
      </c>
      <c r="F5" s="3" t="s">
        <v>41</v>
      </c>
      <c r="G5" s="5">
        <v>104244</v>
      </c>
      <c r="H5" s="6" t="s">
        <v>172</v>
      </c>
      <c r="I5" s="7"/>
      <c r="J5" s="8"/>
      <c r="K5" s="8"/>
      <c r="L5" s="7"/>
      <c r="M5" s="7"/>
      <c r="N5" s="7"/>
      <c r="O5" s="9"/>
      <c r="P5" s="10"/>
      <c r="Q5" s="7"/>
      <c r="R5" s="8"/>
      <c r="S5" s="8"/>
      <c r="T5" s="7"/>
      <c r="U5" s="7"/>
      <c r="V5" s="7"/>
      <c r="W5" s="9"/>
      <c r="X5" s="10"/>
      <c r="Y5" s="7"/>
      <c r="Z5" s="8"/>
      <c r="AA5" s="8"/>
      <c r="AB5" s="7"/>
      <c r="AC5" s="7"/>
      <c r="AD5" s="7"/>
      <c r="AE5" s="9"/>
      <c r="AF5" s="10"/>
      <c r="AG5" s="7"/>
      <c r="AH5" s="8"/>
      <c r="AI5" s="8"/>
      <c r="AJ5" s="7"/>
      <c r="AK5" s="7"/>
      <c r="AL5" s="7"/>
      <c r="AM5" s="9"/>
      <c r="AN5" s="10"/>
      <c r="AO5" s="7"/>
      <c r="AP5" s="8"/>
      <c r="AQ5" s="8"/>
      <c r="AR5" s="7"/>
      <c r="AS5" s="7"/>
      <c r="AT5" s="7"/>
      <c r="AU5" s="9"/>
      <c r="AV5" s="10"/>
      <c r="AW5" s="7"/>
      <c r="AX5" s="8"/>
      <c r="AY5" s="8"/>
      <c r="AZ5" s="7"/>
      <c r="BA5" s="7"/>
      <c r="BB5" s="7"/>
      <c r="BC5" s="9"/>
      <c r="BD5" s="10"/>
      <c r="BE5" s="7"/>
      <c r="BF5" s="8"/>
      <c r="BG5" s="8"/>
      <c r="BH5" s="7"/>
      <c r="BI5" s="7"/>
      <c r="BJ5" s="7"/>
      <c r="BK5" s="9"/>
      <c r="BL5" s="10"/>
      <c r="BM5" s="7"/>
      <c r="BN5" s="8"/>
      <c r="BO5" s="8"/>
      <c r="BP5" s="7"/>
      <c r="BQ5" s="7"/>
      <c r="BR5" s="7"/>
      <c r="BS5" s="9"/>
      <c r="BT5" s="10"/>
      <c r="BU5" s="7"/>
      <c r="BV5" s="8"/>
      <c r="BW5" s="8"/>
      <c r="BX5" s="7"/>
      <c r="BY5" s="7"/>
      <c r="BZ5" s="7"/>
      <c r="CA5" s="9"/>
      <c r="CB5" s="10"/>
      <c r="CC5" s="7"/>
      <c r="CD5" s="8"/>
      <c r="CE5" s="8"/>
      <c r="CF5" s="7"/>
      <c r="CG5" s="7"/>
      <c r="CH5" s="7"/>
      <c r="CI5" s="9"/>
      <c r="CJ5" s="10"/>
      <c r="CK5" s="7"/>
      <c r="CL5" s="8"/>
      <c r="CM5" s="8"/>
      <c r="CN5" s="7"/>
      <c r="CO5" s="7"/>
      <c r="CP5" s="7"/>
      <c r="CQ5" s="9"/>
      <c r="CR5" s="10"/>
      <c r="CS5" s="7"/>
      <c r="CT5" s="8"/>
      <c r="CU5" s="8"/>
      <c r="CV5" s="7"/>
      <c r="CW5" s="7"/>
      <c r="CX5" s="7"/>
      <c r="CY5" s="9"/>
      <c r="CZ5" s="10"/>
      <c r="DA5" s="7"/>
      <c r="DB5" s="8"/>
      <c r="DC5" s="8"/>
      <c r="DD5" s="7"/>
      <c r="DE5" s="7"/>
      <c r="DF5" s="7"/>
      <c r="DG5" s="9"/>
      <c r="DH5" s="10"/>
      <c r="DI5" s="7"/>
      <c r="DJ5" s="8"/>
      <c r="DK5" s="8"/>
      <c r="DL5" s="7"/>
      <c r="DM5" s="7"/>
      <c r="DN5" s="7"/>
      <c r="DO5" s="9"/>
      <c r="DP5" s="10"/>
      <c r="DQ5" s="7"/>
      <c r="DR5" s="8"/>
      <c r="DS5" s="8"/>
      <c r="DT5" s="7"/>
      <c r="DU5" s="7"/>
      <c r="DV5" s="7"/>
      <c r="DW5" s="9"/>
      <c r="DX5" s="10"/>
      <c r="DY5" s="7"/>
      <c r="DZ5" s="8"/>
      <c r="EA5" s="8"/>
      <c r="EB5" s="7"/>
      <c r="EC5" s="7"/>
      <c r="ED5" s="7"/>
      <c r="EE5" s="9"/>
      <c r="EF5" s="10"/>
      <c r="EG5" s="7"/>
      <c r="EH5" s="8"/>
      <c r="EI5" s="8"/>
      <c r="EJ5" s="7"/>
      <c r="EK5" s="7"/>
      <c r="EL5" s="7"/>
      <c r="EM5" s="9"/>
      <c r="EN5" s="10"/>
      <c r="EO5" s="7"/>
      <c r="EP5" s="8"/>
      <c r="EQ5" s="8"/>
      <c r="ER5" s="7"/>
      <c r="ES5" s="7"/>
      <c r="ET5" s="7"/>
      <c r="EU5" s="9"/>
      <c r="EV5" s="10"/>
      <c r="EW5" s="7"/>
      <c r="EX5" s="8"/>
      <c r="EY5" s="8"/>
      <c r="EZ5" s="7"/>
      <c r="FA5" s="7"/>
      <c r="FB5" s="7"/>
      <c r="FC5" s="9"/>
      <c r="FD5" s="10"/>
      <c r="FE5" s="7"/>
      <c r="FF5" s="8"/>
      <c r="FG5" s="8"/>
      <c r="FH5" s="7"/>
      <c r="FI5" s="7"/>
      <c r="FJ5" s="7"/>
      <c r="FK5" s="9"/>
      <c r="FL5" s="10"/>
      <c r="FM5" s="7"/>
      <c r="FN5" s="8"/>
      <c r="FO5" s="8"/>
      <c r="FP5" s="7"/>
      <c r="FQ5" s="7"/>
      <c r="FR5" s="7"/>
      <c r="FS5" s="9"/>
      <c r="FT5" s="10"/>
      <c r="FU5" s="7"/>
      <c r="FV5" s="8"/>
      <c r="FW5" s="8"/>
      <c r="FX5" s="7"/>
      <c r="FY5" s="7"/>
      <c r="FZ5" s="7"/>
      <c r="GA5" s="9"/>
      <c r="GB5" s="10"/>
      <c r="GC5" s="7"/>
      <c r="GD5" s="8"/>
      <c r="GE5" s="8"/>
      <c r="GF5" s="7"/>
      <c r="GG5" s="7"/>
      <c r="GH5" s="7"/>
      <c r="GI5" s="9"/>
      <c r="GJ5" s="10"/>
      <c r="GK5" s="7"/>
      <c r="GL5" s="8"/>
      <c r="GM5" s="8"/>
      <c r="GN5" s="7"/>
      <c r="GO5" s="7"/>
      <c r="GP5" s="7"/>
      <c r="GQ5" s="9"/>
      <c r="GR5" s="10"/>
      <c r="GS5" s="7"/>
      <c r="GT5" s="8"/>
      <c r="GU5" s="8"/>
      <c r="GV5" s="7"/>
      <c r="GW5" s="7"/>
      <c r="GX5" s="7"/>
      <c r="GY5" s="9"/>
      <c r="GZ5" s="10"/>
      <c r="HA5" s="7"/>
      <c r="HB5" s="8"/>
      <c r="HC5" s="8"/>
      <c r="HD5" s="7"/>
      <c r="HE5" s="7"/>
      <c r="HF5" s="7"/>
      <c r="HG5" s="9"/>
      <c r="HH5" s="10"/>
      <c r="HI5" s="7"/>
      <c r="HJ5" s="8"/>
      <c r="HK5" s="8"/>
      <c r="HL5" s="7"/>
      <c r="HM5" s="7"/>
      <c r="HN5" s="7"/>
      <c r="HO5" s="9"/>
      <c r="HP5" s="10"/>
      <c r="HQ5" s="7"/>
      <c r="HR5" s="8"/>
      <c r="HS5" s="8"/>
      <c r="HT5" s="7"/>
      <c r="HU5" s="7"/>
      <c r="HV5" s="7"/>
      <c r="HW5" s="9"/>
      <c r="HX5" s="10"/>
      <c r="HY5" s="7"/>
      <c r="HZ5" s="8"/>
      <c r="IA5" s="8"/>
      <c r="IB5" s="7"/>
      <c r="IC5" s="7"/>
      <c r="ID5" s="7"/>
      <c r="IE5" s="9"/>
      <c r="IF5" s="10"/>
      <c r="IG5" s="7"/>
      <c r="IH5" s="8"/>
      <c r="II5" s="8"/>
      <c r="IJ5" s="7"/>
      <c r="IK5" s="7"/>
      <c r="IL5" s="7"/>
      <c r="IM5" s="9"/>
      <c r="IN5" s="10"/>
      <c r="IO5" s="7"/>
      <c r="IP5" s="8"/>
      <c r="IQ5" s="8"/>
      <c r="IR5" s="7"/>
      <c r="IS5" s="7"/>
      <c r="IT5" s="7"/>
      <c r="IU5" s="9"/>
      <c r="IV5" s="10"/>
    </row>
    <row r="6" spans="1:256" ht="15">
      <c r="A6" s="3">
        <v>925</v>
      </c>
      <c r="B6" s="4">
        <v>43042</v>
      </c>
      <c r="C6" s="4">
        <f t="shared" si="0"/>
        <v>43072</v>
      </c>
      <c r="D6" s="3" t="s">
        <v>15</v>
      </c>
      <c r="E6" s="3" t="s">
        <v>16</v>
      </c>
      <c r="F6" s="3" t="s">
        <v>17</v>
      </c>
      <c r="G6" s="5">
        <v>199198</v>
      </c>
      <c r="H6" s="6" t="s">
        <v>172</v>
      </c>
      <c r="I6" s="7"/>
      <c r="J6" s="8"/>
      <c r="K6" s="8"/>
      <c r="L6" s="7"/>
      <c r="M6" s="7"/>
      <c r="N6" s="7"/>
      <c r="O6" s="9"/>
      <c r="P6" s="10"/>
      <c r="Q6" s="7"/>
      <c r="R6" s="8"/>
      <c r="S6" s="8"/>
      <c r="T6" s="7"/>
      <c r="U6" s="7"/>
      <c r="V6" s="7"/>
      <c r="W6" s="9"/>
      <c r="X6" s="10"/>
      <c r="Y6" s="7"/>
      <c r="Z6" s="8"/>
      <c r="AA6" s="8"/>
      <c r="AB6" s="7"/>
      <c r="AC6" s="7"/>
      <c r="AD6" s="7"/>
      <c r="AE6" s="9"/>
      <c r="AF6" s="10"/>
      <c r="AG6" s="7"/>
      <c r="AH6" s="8"/>
      <c r="AI6" s="8"/>
      <c r="AJ6" s="7"/>
      <c r="AK6" s="7"/>
      <c r="AL6" s="7"/>
      <c r="AM6" s="9"/>
      <c r="AN6" s="10"/>
      <c r="AO6" s="7"/>
      <c r="AP6" s="8"/>
      <c r="AQ6" s="8"/>
      <c r="AR6" s="7"/>
      <c r="AS6" s="7"/>
      <c r="AT6" s="7"/>
      <c r="AU6" s="9"/>
      <c r="AV6" s="10"/>
      <c r="AW6" s="7"/>
      <c r="AX6" s="8"/>
      <c r="AY6" s="8"/>
      <c r="AZ6" s="7"/>
      <c r="BA6" s="7"/>
      <c r="BB6" s="7"/>
      <c r="BC6" s="9"/>
      <c r="BD6" s="10"/>
      <c r="BE6" s="7"/>
      <c r="BF6" s="8"/>
      <c r="BG6" s="8"/>
      <c r="BH6" s="7"/>
      <c r="BI6" s="7"/>
      <c r="BJ6" s="7"/>
      <c r="BK6" s="9"/>
      <c r="BL6" s="10"/>
      <c r="BM6" s="7"/>
      <c r="BN6" s="8"/>
      <c r="BO6" s="8"/>
      <c r="BP6" s="7"/>
      <c r="BQ6" s="7"/>
      <c r="BR6" s="7"/>
      <c r="BS6" s="9"/>
      <c r="BT6" s="10"/>
      <c r="BU6" s="7"/>
      <c r="BV6" s="8"/>
      <c r="BW6" s="8"/>
      <c r="BX6" s="7"/>
      <c r="BY6" s="7"/>
      <c r="BZ6" s="7"/>
      <c r="CA6" s="9"/>
      <c r="CB6" s="10"/>
      <c r="CC6" s="7"/>
      <c r="CD6" s="8"/>
      <c r="CE6" s="8"/>
      <c r="CF6" s="7"/>
      <c r="CG6" s="7"/>
      <c r="CH6" s="7"/>
      <c r="CI6" s="9"/>
      <c r="CJ6" s="10"/>
      <c r="CK6" s="7"/>
      <c r="CL6" s="8"/>
      <c r="CM6" s="8"/>
      <c r="CN6" s="7"/>
      <c r="CO6" s="7"/>
      <c r="CP6" s="7"/>
      <c r="CQ6" s="9"/>
      <c r="CR6" s="10"/>
      <c r="CS6" s="7"/>
      <c r="CT6" s="8"/>
      <c r="CU6" s="8"/>
      <c r="CV6" s="7"/>
      <c r="CW6" s="7"/>
      <c r="CX6" s="7"/>
      <c r="CY6" s="9"/>
      <c r="CZ6" s="10"/>
      <c r="DA6" s="7"/>
      <c r="DB6" s="8"/>
      <c r="DC6" s="8"/>
      <c r="DD6" s="7"/>
      <c r="DE6" s="7"/>
      <c r="DF6" s="7"/>
      <c r="DG6" s="9"/>
      <c r="DH6" s="10"/>
      <c r="DI6" s="7"/>
      <c r="DJ6" s="8"/>
      <c r="DK6" s="8"/>
      <c r="DL6" s="7"/>
      <c r="DM6" s="7"/>
      <c r="DN6" s="7"/>
      <c r="DO6" s="9"/>
      <c r="DP6" s="10"/>
      <c r="DQ6" s="7"/>
      <c r="DR6" s="8"/>
      <c r="DS6" s="8"/>
      <c r="DT6" s="7"/>
      <c r="DU6" s="7"/>
      <c r="DV6" s="7"/>
      <c r="DW6" s="9"/>
      <c r="DX6" s="10"/>
      <c r="DY6" s="7"/>
      <c r="DZ6" s="8"/>
      <c r="EA6" s="8"/>
      <c r="EB6" s="7"/>
      <c r="EC6" s="7"/>
      <c r="ED6" s="7"/>
      <c r="EE6" s="9"/>
      <c r="EF6" s="10"/>
      <c r="EG6" s="7"/>
      <c r="EH6" s="8"/>
      <c r="EI6" s="8"/>
      <c r="EJ6" s="7"/>
      <c r="EK6" s="7"/>
      <c r="EL6" s="7"/>
      <c r="EM6" s="9"/>
      <c r="EN6" s="10"/>
      <c r="EO6" s="7"/>
      <c r="EP6" s="8"/>
      <c r="EQ6" s="8"/>
      <c r="ER6" s="7"/>
      <c r="ES6" s="7"/>
      <c r="ET6" s="7"/>
      <c r="EU6" s="9"/>
      <c r="EV6" s="10"/>
      <c r="EW6" s="7"/>
      <c r="EX6" s="8"/>
      <c r="EY6" s="8"/>
      <c r="EZ6" s="7"/>
      <c r="FA6" s="7"/>
      <c r="FB6" s="7"/>
      <c r="FC6" s="9"/>
      <c r="FD6" s="10"/>
      <c r="FE6" s="7"/>
      <c r="FF6" s="8"/>
      <c r="FG6" s="8"/>
      <c r="FH6" s="7"/>
      <c r="FI6" s="7"/>
      <c r="FJ6" s="7"/>
      <c r="FK6" s="9"/>
      <c r="FL6" s="10"/>
      <c r="FM6" s="7"/>
      <c r="FN6" s="8"/>
      <c r="FO6" s="8"/>
      <c r="FP6" s="7"/>
      <c r="FQ6" s="7"/>
      <c r="FR6" s="7"/>
      <c r="FS6" s="9"/>
      <c r="FT6" s="10"/>
      <c r="FU6" s="7"/>
      <c r="FV6" s="8"/>
      <c r="FW6" s="8"/>
      <c r="FX6" s="7"/>
      <c r="FY6" s="7"/>
      <c r="FZ6" s="7"/>
      <c r="GA6" s="9"/>
      <c r="GB6" s="10"/>
      <c r="GC6" s="7"/>
      <c r="GD6" s="8"/>
      <c r="GE6" s="8"/>
      <c r="GF6" s="7"/>
      <c r="GG6" s="7"/>
      <c r="GH6" s="7"/>
      <c r="GI6" s="9"/>
      <c r="GJ6" s="10"/>
      <c r="GK6" s="7"/>
      <c r="GL6" s="8"/>
      <c r="GM6" s="8"/>
      <c r="GN6" s="7"/>
      <c r="GO6" s="7"/>
      <c r="GP6" s="7"/>
      <c r="GQ6" s="9"/>
      <c r="GR6" s="10"/>
      <c r="GS6" s="7"/>
      <c r="GT6" s="8"/>
      <c r="GU6" s="8"/>
      <c r="GV6" s="7"/>
      <c r="GW6" s="7"/>
      <c r="GX6" s="7"/>
      <c r="GY6" s="9"/>
      <c r="GZ6" s="10"/>
      <c r="HA6" s="7"/>
      <c r="HB6" s="8"/>
      <c r="HC6" s="8"/>
      <c r="HD6" s="7"/>
      <c r="HE6" s="7"/>
      <c r="HF6" s="7"/>
      <c r="HG6" s="9"/>
      <c r="HH6" s="10"/>
      <c r="HI6" s="7"/>
      <c r="HJ6" s="8"/>
      <c r="HK6" s="8"/>
      <c r="HL6" s="7"/>
      <c r="HM6" s="7"/>
      <c r="HN6" s="7"/>
      <c r="HO6" s="9"/>
      <c r="HP6" s="10"/>
      <c r="HQ6" s="7"/>
      <c r="HR6" s="8"/>
      <c r="HS6" s="8"/>
      <c r="HT6" s="7"/>
      <c r="HU6" s="7"/>
      <c r="HV6" s="7"/>
      <c r="HW6" s="9"/>
      <c r="HX6" s="10"/>
      <c r="HY6" s="7"/>
      <c r="HZ6" s="8"/>
      <c r="IA6" s="8"/>
      <c r="IB6" s="7"/>
      <c r="IC6" s="7"/>
      <c r="ID6" s="7"/>
      <c r="IE6" s="9"/>
      <c r="IF6" s="10"/>
      <c r="IG6" s="7"/>
      <c r="IH6" s="8"/>
      <c r="II6" s="8"/>
      <c r="IJ6" s="7"/>
      <c r="IK6" s="7"/>
      <c r="IL6" s="7"/>
      <c r="IM6" s="9"/>
      <c r="IN6" s="10"/>
      <c r="IO6" s="7"/>
      <c r="IP6" s="8"/>
      <c r="IQ6" s="8"/>
      <c r="IR6" s="7"/>
      <c r="IS6" s="7"/>
      <c r="IT6" s="7"/>
      <c r="IU6" s="9"/>
      <c r="IV6" s="10"/>
    </row>
    <row r="7" spans="1:256" ht="15">
      <c r="A7" s="3">
        <v>926</v>
      </c>
      <c r="B7" s="4">
        <v>43045</v>
      </c>
      <c r="C7" s="4">
        <f t="shared" si="0"/>
        <v>43075</v>
      </c>
      <c r="D7" s="3" t="s">
        <v>18</v>
      </c>
      <c r="E7" s="3" t="s">
        <v>19</v>
      </c>
      <c r="F7" s="3" t="s">
        <v>11</v>
      </c>
      <c r="G7" s="5">
        <v>50575</v>
      </c>
      <c r="H7" s="6" t="s">
        <v>172</v>
      </c>
      <c r="I7" s="7"/>
      <c r="J7" s="8"/>
      <c r="K7" s="8"/>
      <c r="L7" s="7"/>
      <c r="M7" s="7"/>
      <c r="N7" s="7"/>
      <c r="O7" s="9"/>
      <c r="P7" s="10"/>
      <c r="Q7" s="7"/>
      <c r="R7" s="8"/>
      <c r="S7" s="8"/>
      <c r="T7" s="7"/>
      <c r="U7" s="7"/>
      <c r="V7" s="7"/>
      <c r="W7" s="9"/>
      <c r="X7" s="10"/>
      <c r="Y7" s="7"/>
      <c r="Z7" s="8"/>
      <c r="AA7" s="8"/>
      <c r="AB7" s="7"/>
      <c r="AC7" s="7"/>
      <c r="AD7" s="7"/>
      <c r="AE7" s="9"/>
      <c r="AF7" s="10"/>
      <c r="AG7" s="7"/>
      <c r="AH7" s="8"/>
      <c r="AI7" s="8"/>
      <c r="AJ7" s="7"/>
      <c r="AK7" s="7"/>
      <c r="AL7" s="7"/>
      <c r="AM7" s="9"/>
      <c r="AN7" s="10"/>
      <c r="AO7" s="7"/>
      <c r="AP7" s="8"/>
      <c r="AQ7" s="8"/>
      <c r="AR7" s="7"/>
      <c r="AS7" s="7"/>
      <c r="AT7" s="7"/>
      <c r="AU7" s="9"/>
      <c r="AV7" s="10"/>
      <c r="AW7" s="7"/>
      <c r="AX7" s="8"/>
      <c r="AY7" s="8"/>
      <c r="AZ7" s="7"/>
      <c r="BA7" s="7"/>
      <c r="BB7" s="7"/>
      <c r="BC7" s="9"/>
      <c r="BD7" s="10"/>
      <c r="BE7" s="7"/>
      <c r="BF7" s="8"/>
      <c r="BG7" s="8"/>
      <c r="BH7" s="7"/>
      <c r="BI7" s="7"/>
      <c r="BJ7" s="7"/>
      <c r="BK7" s="9"/>
      <c r="BL7" s="10"/>
      <c r="BM7" s="7"/>
      <c r="BN7" s="8"/>
      <c r="BO7" s="8"/>
      <c r="BP7" s="7"/>
      <c r="BQ7" s="7"/>
      <c r="BR7" s="7"/>
      <c r="BS7" s="9"/>
      <c r="BT7" s="10"/>
      <c r="BU7" s="7"/>
      <c r="BV7" s="8"/>
      <c r="BW7" s="8"/>
      <c r="BX7" s="7"/>
      <c r="BY7" s="7"/>
      <c r="BZ7" s="7"/>
      <c r="CA7" s="9"/>
      <c r="CB7" s="10"/>
      <c r="CC7" s="7"/>
      <c r="CD7" s="8"/>
      <c r="CE7" s="8"/>
      <c r="CF7" s="7"/>
      <c r="CG7" s="7"/>
      <c r="CH7" s="7"/>
      <c r="CI7" s="9"/>
      <c r="CJ7" s="10"/>
      <c r="CK7" s="7"/>
      <c r="CL7" s="8"/>
      <c r="CM7" s="8"/>
      <c r="CN7" s="7"/>
      <c r="CO7" s="7"/>
      <c r="CP7" s="7"/>
      <c r="CQ7" s="9"/>
      <c r="CR7" s="10"/>
      <c r="CS7" s="7"/>
      <c r="CT7" s="8"/>
      <c r="CU7" s="8"/>
      <c r="CV7" s="7"/>
      <c r="CW7" s="7"/>
      <c r="CX7" s="7"/>
      <c r="CY7" s="9"/>
      <c r="CZ7" s="10"/>
      <c r="DA7" s="7"/>
      <c r="DB7" s="8"/>
      <c r="DC7" s="8"/>
      <c r="DD7" s="7"/>
      <c r="DE7" s="7"/>
      <c r="DF7" s="7"/>
      <c r="DG7" s="9"/>
      <c r="DH7" s="10"/>
      <c r="DI7" s="7"/>
      <c r="DJ7" s="8"/>
      <c r="DK7" s="8"/>
      <c r="DL7" s="7"/>
      <c r="DM7" s="7"/>
      <c r="DN7" s="7"/>
      <c r="DO7" s="9"/>
      <c r="DP7" s="10"/>
      <c r="DQ7" s="7"/>
      <c r="DR7" s="8"/>
      <c r="DS7" s="8"/>
      <c r="DT7" s="7"/>
      <c r="DU7" s="7"/>
      <c r="DV7" s="7"/>
      <c r="DW7" s="9"/>
      <c r="DX7" s="10"/>
      <c r="DY7" s="7"/>
      <c r="DZ7" s="8"/>
      <c r="EA7" s="8"/>
      <c r="EB7" s="7"/>
      <c r="EC7" s="7"/>
      <c r="ED7" s="7"/>
      <c r="EE7" s="9"/>
      <c r="EF7" s="10"/>
      <c r="EG7" s="7"/>
      <c r="EH7" s="8"/>
      <c r="EI7" s="8"/>
      <c r="EJ7" s="7"/>
      <c r="EK7" s="7"/>
      <c r="EL7" s="7"/>
      <c r="EM7" s="9"/>
      <c r="EN7" s="10"/>
      <c r="EO7" s="7"/>
      <c r="EP7" s="8"/>
      <c r="EQ7" s="8"/>
      <c r="ER7" s="7"/>
      <c r="ES7" s="7"/>
      <c r="ET7" s="7"/>
      <c r="EU7" s="9"/>
      <c r="EV7" s="10"/>
      <c r="EW7" s="7"/>
      <c r="EX7" s="8"/>
      <c r="EY7" s="8"/>
      <c r="EZ7" s="7"/>
      <c r="FA7" s="7"/>
      <c r="FB7" s="7"/>
      <c r="FC7" s="9"/>
      <c r="FD7" s="10"/>
      <c r="FE7" s="7"/>
      <c r="FF7" s="8"/>
      <c r="FG7" s="8"/>
      <c r="FH7" s="7"/>
      <c r="FI7" s="7"/>
      <c r="FJ7" s="7"/>
      <c r="FK7" s="9"/>
      <c r="FL7" s="10"/>
      <c r="FM7" s="7"/>
      <c r="FN7" s="8"/>
      <c r="FO7" s="8"/>
      <c r="FP7" s="7"/>
      <c r="FQ7" s="7"/>
      <c r="FR7" s="7"/>
      <c r="FS7" s="9"/>
      <c r="FT7" s="10"/>
      <c r="FU7" s="7"/>
      <c r="FV7" s="8"/>
      <c r="FW7" s="8"/>
      <c r="FX7" s="7"/>
      <c r="FY7" s="7"/>
      <c r="FZ7" s="7"/>
      <c r="GA7" s="9"/>
      <c r="GB7" s="10"/>
      <c r="GC7" s="7"/>
      <c r="GD7" s="8"/>
      <c r="GE7" s="8"/>
      <c r="GF7" s="7"/>
      <c r="GG7" s="7"/>
      <c r="GH7" s="7"/>
      <c r="GI7" s="9"/>
      <c r="GJ7" s="10"/>
      <c r="GK7" s="7"/>
      <c r="GL7" s="8"/>
      <c r="GM7" s="8"/>
      <c r="GN7" s="7"/>
      <c r="GO7" s="7"/>
      <c r="GP7" s="7"/>
      <c r="GQ7" s="9"/>
      <c r="GR7" s="10"/>
      <c r="GS7" s="7"/>
      <c r="GT7" s="8"/>
      <c r="GU7" s="8"/>
      <c r="GV7" s="7"/>
      <c r="GW7" s="7"/>
      <c r="GX7" s="7"/>
      <c r="GY7" s="9"/>
      <c r="GZ7" s="10"/>
      <c r="HA7" s="7"/>
      <c r="HB7" s="8"/>
      <c r="HC7" s="8"/>
      <c r="HD7" s="7"/>
      <c r="HE7" s="7"/>
      <c r="HF7" s="7"/>
      <c r="HG7" s="9"/>
      <c r="HH7" s="10"/>
      <c r="HI7" s="7"/>
      <c r="HJ7" s="8"/>
      <c r="HK7" s="8"/>
      <c r="HL7" s="7"/>
      <c r="HM7" s="7"/>
      <c r="HN7" s="7"/>
      <c r="HO7" s="9"/>
      <c r="HP7" s="10"/>
      <c r="HQ7" s="7"/>
      <c r="HR7" s="8"/>
      <c r="HS7" s="8"/>
      <c r="HT7" s="7"/>
      <c r="HU7" s="7"/>
      <c r="HV7" s="7"/>
      <c r="HW7" s="9"/>
      <c r="HX7" s="10"/>
      <c r="HY7" s="7"/>
      <c r="HZ7" s="8"/>
      <c r="IA7" s="8"/>
      <c r="IB7" s="7"/>
      <c r="IC7" s="7"/>
      <c r="ID7" s="7"/>
      <c r="IE7" s="9"/>
      <c r="IF7" s="10"/>
      <c r="IG7" s="7"/>
      <c r="IH7" s="8"/>
      <c r="II7" s="8"/>
      <c r="IJ7" s="7"/>
      <c r="IK7" s="7"/>
      <c r="IL7" s="7"/>
      <c r="IM7" s="9"/>
      <c r="IN7" s="10"/>
      <c r="IO7" s="7"/>
      <c r="IP7" s="8"/>
      <c r="IQ7" s="8"/>
      <c r="IR7" s="7"/>
      <c r="IS7" s="7"/>
      <c r="IT7" s="7"/>
      <c r="IU7" s="9"/>
      <c r="IV7" s="10"/>
    </row>
    <row r="8" spans="1:256" ht="15">
      <c r="A8" s="3">
        <v>927</v>
      </c>
      <c r="B8" s="4">
        <v>43045</v>
      </c>
      <c r="C8" s="4">
        <f aca="true" t="shared" si="1" ref="C8:C55">+B8+30</f>
        <v>43075</v>
      </c>
      <c r="D8" s="3" t="s">
        <v>20</v>
      </c>
      <c r="E8" s="3" t="s">
        <v>21</v>
      </c>
      <c r="F8" s="3" t="s">
        <v>11</v>
      </c>
      <c r="G8" s="5">
        <v>77483</v>
      </c>
      <c r="H8" s="6" t="s">
        <v>172</v>
      </c>
      <c r="I8" s="7"/>
      <c r="J8" s="8"/>
      <c r="K8" s="8"/>
      <c r="L8" s="7"/>
      <c r="M8" s="7"/>
      <c r="N8" s="7"/>
      <c r="O8" s="9"/>
      <c r="P8" s="10"/>
      <c r="Q8" s="7"/>
      <c r="R8" s="8"/>
      <c r="S8" s="8"/>
      <c r="T8" s="7"/>
      <c r="U8" s="7"/>
      <c r="V8" s="7"/>
      <c r="W8" s="9"/>
      <c r="X8" s="10"/>
      <c r="Y8" s="7"/>
      <c r="Z8" s="8"/>
      <c r="AA8" s="8"/>
      <c r="AB8" s="7"/>
      <c r="AC8" s="7"/>
      <c r="AD8" s="7"/>
      <c r="AE8" s="9"/>
      <c r="AF8" s="10"/>
      <c r="AG8" s="7"/>
      <c r="AH8" s="8"/>
      <c r="AI8" s="8"/>
      <c r="AJ8" s="7"/>
      <c r="AK8" s="7"/>
      <c r="AL8" s="7"/>
      <c r="AM8" s="9"/>
      <c r="AN8" s="10"/>
      <c r="AO8" s="7"/>
      <c r="AP8" s="8"/>
      <c r="AQ8" s="8"/>
      <c r="AR8" s="7"/>
      <c r="AS8" s="7"/>
      <c r="AT8" s="7"/>
      <c r="AU8" s="9"/>
      <c r="AV8" s="10"/>
      <c r="AW8" s="7"/>
      <c r="AX8" s="8"/>
      <c r="AY8" s="8"/>
      <c r="AZ8" s="7"/>
      <c r="BA8" s="7"/>
      <c r="BB8" s="7"/>
      <c r="BC8" s="9"/>
      <c r="BD8" s="10"/>
      <c r="BE8" s="7"/>
      <c r="BF8" s="8"/>
      <c r="BG8" s="8"/>
      <c r="BH8" s="7"/>
      <c r="BI8" s="7"/>
      <c r="BJ8" s="7"/>
      <c r="BK8" s="9"/>
      <c r="BL8" s="10"/>
      <c r="BM8" s="7"/>
      <c r="BN8" s="8"/>
      <c r="BO8" s="8"/>
      <c r="BP8" s="7"/>
      <c r="BQ8" s="7"/>
      <c r="BR8" s="7"/>
      <c r="BS8" s="9"/>
      <c r="BT8" s="10"/>
      <c r="BU8" s="7"/>
      <c r="BV8" s="8"/>
      <c r="BW8" s="8"/>
      <c r="BX8" s="7"/>
      <c r="BY8" s="7"/>
      <c r="BZ8" s="7"/>
      <c r="CA8" s="9"/>
      <c r="CB8" s="10"/>
      <c r="CC8" s="7"/>
      <c r="CD8" s="8"/>
      <c r="CE8" s="8"/>
      <c r="CF8" s="7"/>
      <c r="CG8" s="7"/>
      <c r="CH8" s="7"/>
      <c r="CI8" s="9"/>
      <c r="CJ8" s="10"/>
      <c r="CK8" s="7"/>
      <c r="CL8" s="8"/>
      <c r="CM8" s="8"/>
      <c r="CN8" s="7"/>
      <c r="CO8" s="7"/>
      <c r="CP8" s="7"/>
      <c r="CQ8" s="9"/>
      <c r="CR8" s="10"/>
      <c r="CS8" s="7"/>
      <c r="CT8" s="8"/>
      <c r="CU8" s="8"/>
      <c r="CV8" s="7"/>
      <c r="CW8" s="7"/>
      <c r="CX8" s="7"/>
      <c r="CY8" s="9"/>
      <c r="CZ8" s="10"/>
      <c r="DA8" s="7"/>
      <c r="DB8" s="8"/>
      <c r="DC8" s="8"/>
      <c r="DD8" s="7"/>
      <c r="DE8" s="7"/>
      <c r="DF8" s="7"/>
      <c r="DG8" s="9"/>
      <c r="DH8" s="10"/>
      <c r="DI8" s="7"/>
      <c r="DJ8" s="8"/>
      <c r="DK8" s="8"/>
      <c r="DL8" s="7"/>
      <c r="DM8" s="7"/>
      <c r="DN8" s="7"/>
      <c r="DO8" s="9"/>
      <c r="DP8" s="10"/>
      <c r="DQ8" s="7"/>
      <c r="DR8" s="8"/>
      <c r="DS8" s="8"/>
      <c r="DT8" s="7"/>
      <c r="DU8" s="7"/>
      <c r="DV8" s="7"/>
      <c r="DW8" s="9"/>
      <c r="DX8" s="10"/>
      <c r="DY8" s="7"/>
      <c r="DZ8" s="8"/>
      <c r="EA8" s="8"/>
      <c r="EB8" s="7"/>
      <c r="EC8" s="7"/>
      <c r="ED8" s="7"/>
      <c r="EE8" s="9"/>
      <c r="EF8" s="10"/>
      <c r="EG8" s="7"/>
      <c r="EH8" s="8"/>
      <c r="EI8" s="8"/>
      <c r="EJ8" s="7"/>
      <c r="EK8" s="7"/>
      <c r="EL8" s="7"/>
      <c r="EM8" s="9"/>
      <c r="EN8" s="10"/>
      <c r="EO8" s="7"/>
      <c r="EP8" s="8"/>
      <c r="EQ8" s="8"/>
      <c r="ER8" s="7"/>
      <c r="ES8" s="7"/>
      <c r="ET8" s="7"/>
      <c r="EU8" s="9"/>
      <c r="EV8" s="10"/>
      <c r="EW8" s="7"/>
      <c r="EX8" s="8"/>
      <c r="EY8" s="8"/>
      <c r="EZ8" s="7"/>
      <c r="FA8" s="7"/>
      <c r="FB8" s="7"/>
      <c r="FC8" s="9"/>
      <c r="FD8" s="10"/>
      <c r="FE8" s="7"/>
      <c r="FF8" s="8"/>
      <c r="FG8" s="8"/>
      <c r="FH8" s="7"/>
      <c r="FI8" s="7"/>
      <c r="FJ8" s="7"/>
      <c r="FK8" s="9"/>
      <c r="FL8" s="10"/>
      <c r="FM8" s="7"/>
      <c r="FN8" s="8"/>
      <c r="FO8" s="8"/>
      <c r="FP8" s="7"/>
      <c r="FQ8" s="7"/>
      <c r="FR8" s="7"/>
      <c r="FS8" s="9"/>
      <c r="FT8" s="10"/>
      <c r="FU8" s="7"/>
      <c r="FV8" s="8"/>
      <c r="FW8" s="8"/>
      <c r="FX8" s="7"/>
      <c r="FY8" s="7"/>
      <c r="FZ8" s="7"/>
      <c r="GA8" s="9"/>
      <c r="GB8" s="10"/>
      <c r="GC8" s="7"/>
      <c r="GD8" s="8"/>
      <c r="GE8" s="8"/>
      <c r="GF8" s="7"/>
      <c r="GG8" s="7"/>
      <c r="GH8" s="7"/>
      <c r="GI8" s="9"/>
      <c r="GJ8" s="10"/>
      <c r="GK8" s="7"/>
      <c r="GL8" s="8"/>
      <c r="GM8" s="8"/>
      <c r="GN8" s="7"/>
      <c r="GO8" s="7"/>
      <c r="GP8" s="7"/>
      <c r="GQ8" s="9"/>
      <c r="GR8" s="10"/>
      <c r="GS8" s="7"/>
      <c r="GT8" s="8"/>
      <c r="GU8" s="8"/>
      <c r="GV8" s="7"/>
      <c r="GW8" s="7"/>
      <c r="GX8" s="7"/>
      <c r="GY8" s="9"/>
      <c r="GZ8" s="10"/>
      <c r="HA8" s="7"/>
      <c r="HB8" s="8"/>
      <c r="HC8" s="8"/>
      <c r="HD8" s="7"/>
      <c r="HE8" s="7"/>
      <c r="HF8" s="7"/>
      <c r="HG8" s="9"/>
      <c r="HH8" s="10"/>
      <c r="HI8" s="7"/>
      <c r="HJ8" s="8"/>
      <c r="HK8" s="8"/>
      <c r="HL8" s="7"/>
      <c r="HM8" s="7"/>
      <c r="HN8" s="7"/>
      <c r="HO8" s="9"/>
      <c r="HP8" s="10"/>
      <c r="HQ8" s="7"/>
      <c r="HR8" s="8"/>
      <c r="HS8" s="8"/>
      <c r="HT8" s="7"/>
      <c r="HU8" s="7"/>
      <c r="HV8" s="7"/>
      <c r="HW8" s="9"/>
      <c r="HX8" s="10"/>
      <c r="HY8" s="7"/>
      <c r="HZ8" s="8"/>
      <c r="IA8" s="8"/>
      <c r="IB8" s="7"/>
      <c r="IC8" s="7"/>
      <c r="ID8" s="7"/>
      <c r="IE8" s="9"/>
      <c r="IF8" s="10"/>
      <c r="IG8" s="7"/>
      <c r="IH8" s="8"/>
      <c r="II8" s="8"/>
      <c r="IJ8" s="7"/>
      <c r="IK8" s="7"/>
      <c r="IL8" s="7"/>
      <c r="IM8" s="9"/>
      <c r="IN8" s="10"/>
      <c r="IO8" s="7"/>
      <c r="IP8" s="8"/>
      <c r="IQ8" s="8"/>
      <c r="IR8" s="7"/>
      <c r="IS8" s="7"/>
      <c r="IT8" s="7"/>
      <c r="IU8" s="9"/>
      <c r="IV8" s="10"/>
    </row>
    <row r="9" spans="1:256" ht="15">
      <c r="A9" s="3">
        <v>927</v>
      </c>
      <c r="B9" s="4">
        <v>43045</v>
      </c>
      <c r="C9" s="4">
        <f t="shared" si="1"/>
        <v>43075</v>
      </c>
      <c r="D9" s="3" t="s">
        <v>20</v>
      </c>
      <c r="E9" s="3" t="s">
        <v>21</v>
      </c>
      <c r="F9" s="3" t="s">
        <v>22</v>
      </c>
      <c r="G9" s="5">
        <v>124294</v>
      </c>
      <c r="H9" s="6" t="s">
        <v>172</v>
      </c>
      <c r="I9" s="7"/>
      <c r="J9" s="8"/>
      <c r="K9" s="8"/>
      <c r="L9" s="7"/>
      <c r="M9" s="7"/>
      <c r="N9" s="7"/>
      <c r="O9" s="9"/>
      <c r="P9" s="10"/>
      <c r="Q9" s="7"/>
      <c r="R9" s="8"/>
      <c r="S9" s="8"/>
      <c r="T9" s="7"/>
      <c r="U9" s="7"/>
      <c r="V9" s="7"/>
      <c r="W9" s="9"/>
      <c r="X9" s="10"/>
      <c r="Y9" s="7"/>
      <c r="Z9" s="8"/>
      <c r="AA9" s="8"/>
      <c r="AB9" s="7"/>
      <c r="AC9" s="7"/>
      <c r="AD9" s="7"/>
      <c r="AE9" s="9"/>
      <c r="AF9" s="10"/>
      <c r="AG9" s="7"/>
      <c r="AH9" s="8"/>
      <c r="AI9" s="8"/>
      <c r="AJ9" s="7"/>
      <c r="AK9" s="7"/>
      <c r="AL9" s="7"/>
      <c r="AM9" s="9"/>
      <c r="AN9" s="10"/>
      <c r="AO9" s="7"/>
      <c r="AP9" s="8"/>
      <c r="AQ9" s="8"/>
      <c r="AR9" s="7"/>
      <c r="AS9" s="7"/>
      <c r="AT9" s="7"/>
      <c r="AU9" s="9"/>
      <c r="AV9" s="10"/>
      <c r="AW9" s="7"/>
      <c r="AX9" s="8"/>
      <c r="AY9" s="8"/>
      <c r="AZ9" s="7"/>
      <c r="BA9" s="7"/>
      <c r="BB9" s="7"/>
      <c r="BC9" s="9"/>
      <c r="BD9" s="10"/>
      <c r="BE9" s="7"/>
      <c r="BF9" s="8"/>
      <c r="BG9" s="8"/>
      <c r="BH9" s="7"/>
      <c r="BI9" s="7"/>
      <c r="BJ9" s="7"/>
      <c r="BK9" s="9"/>
      <c r="BL9" s="10"/>
      <c r="BM9" s="7"/>
      <c r="BN9" s="8"/>
      <c r="BO9" s="8"/>
      <c r="BP9" s="7"/>
      <c r="BQ9" s="7"/>
      <c r="BR9" s="7"/>
      <c r="BS9" s="9"/>
      <c r="BT9" s="10"/>
      <c r="BU9" s="7"/>
      <c r="BV9" s="8"/>
      <c r="BW9" s="8"/>
      <c r="BX9" s="7"/>
      <c r="BY9" s="7"/>
      <c r="BZ9" s="7"/>
      <c r="CA9" s="9"/>
      <c r="CB9" s="10"/>
      <c r="CC9" s="7"/>
      <c r="CD9" s="8"/>
      <c r="CE9" s="8"/>
      <c r="CF9" s="7"/>
      <c r="CG9" s="7"/>
      <c r="CH9" s="7"/>
      <c r="CI9" s="9"/>
      <c r="CJ9" s="10"/>
      <c r="CK9" s="7"/>
      <c r="CL9" s="8"/>
      <c r="CM9" s="8"/>
      <c r="CN9" s="7"/>
      <c r="CO9" s="7"/>
      <c r="CP9" s="7"/>
      <c r="CQ9" s="9"/>
      <c r="CR9" s="10"/>
      <c r="CS9" s="7"/>
      <c r="CT9" s="8"/>
      <c r="CU9" s="8"/>
      <c r="CV9" s="7"/>
      <c r="CW9" s="7"/>
      <c r="CX9" s="7"/>
      <c r="CY9" s="9"/>
      <c r="CZ9" s="10"/>
      <c r="DA9" s="7"/>
      <c r="DB9" s="8"/>
      <c r="DC9" s="8"/>
      <c r="DD9" s="7"/>
      <c r="DE9" s="7"/>
      <c r="DF9" s="7"/>
      <c r="DG9" s="9"/>
      <c r="DH9" s="10"/>
      <c r="DI9" s="7"/>
      <c r="DJ9" s="8"/>
      <c r="DK9" s="8"/>
      <c r="DL9" s="7"/>
      <c r="DM9" s="7"/>
      <c r="DN9" s="7"/>
      <c r="DO9" s="9"/>
      <c r="DP9" s="10"/>
      <c r="DQ9" s="7"/>
      <c r="DR9" s="8"/>
      <c r="DS9" s="8"/>
      <c r="DT9" s="7"/>
      <c r="DU9" s="7"/>
      <c r="DV9" s="7"/>
      <c r="DW9" s="9"/>
      <c r="DX9" s="10"/>
      <c r="DY9" s="7"/>
      <c r="DZ9" s="8"/>
      <c r="EA9" s="8"/>
      <c r="EB9" s="7"/>
      <c r="EC9" s="7"/>
      <c r="ED9" s="7"/>
      <c r="EE9" s="9"/>
      <c r="EF9" s="10"/>
      <c r="EG9" s="7"/>
      <c r="EH9" s="8"/>
      <c r="EI9" s="8"/>
      <c r="EJ9" s="7"/>
      <c r="EK9" s="7"/>
      <c r="EL9" s="7"/>
      <c r="EM9" s="9"/>
      <c r="EN9" s="10"/>
      <c r="EO9" s="7"/>
      <c r="EP9" s="8"/>
      <c r="EQ9" s="8"/>
      <c r="ER9" s="7"/>
      <c r="ES9" s="7"/>
      <c r="ET9" s="7"/>
      <c r="EU9" s="9"/>
      <c r="EV9" s="10"/>
      <c r="EW9" s="7"/>
      <c r="EX9" s="8"/>
      <c r="EY9" s="8"/>
      <c r="EZ9" s="7"/>
      <c r="FA9" s="7"/>
      <c r="FB9" s="7"/>
      <c r="FC9" s="9"/>
      <c r="FD9" s="10"/>
      <c r="FE9" s="7"/>
      <c r="FF9" s="8"/>
      <c r="FG9" s="8"/>
      <c r="FH9" s="7"/>
      <c r="FI9" s="7"/>
      <c r="FJ9" s="7"/>
      <c r="FK9" s="9"/>
      <c r="FL9" s="10"/>
      <c r="FM9" s="7"/>
      <c r="FN9" s="8"/>
      <c r="FO9" s="8"/>
      <c r="FP9" s="7"/>
      <c r="FQ9" s="7"/>
      <c r="FR9" s="7"/>
      <c r="FS9" s="9"/>
      <c r="FT9" s="10"/>
      <c r="FU9" s="7"/>
      <c r="FV9" s="8"/>
      <c r="FW9" s="8"/>
      <c r="FX9" s="7"/>
      <c r="FY9" s="7"/>
      <c r="FZ9" s="7"/>
      <c r="GA9" s="9"/>
      <c r="GB9" s="10"/>
      <c r="GC9" s="7"/>
      <c r="GD9" s="8"/>
      <c r="GE9" s="8"/>
      <c r="GF9" s="7"/>
      <c r="GG9" s="7"/>
      <c r="GH9" s="7"/>
      <c r="GI9" s="9"/>
      <c r="GJ9" s="10"/>
      <c r="GK9" s="7"/>
      <c r="GL9" s="8"/>
      <c r="GM9" s="8"/>
      <c r="GN9" s="7"/>
      <c r="GO9" s="7"/>
      <c r="GP9" s="7"/>
      <c r="GQ9" s="9"/>
      <c r="GR9" s="10"/>
      <c r="GS9" s="7"/>
      <c r="GT9" s="8"/>
      <c r="GU9" s="8"/>
      <c r="GV9" s="7"/>
      <c r="GW9" s="7"/>
      <c r="GX9" s="7"/>
      <c r="GY9" s="9"/>
      <c r="GZ9" s="10"/>
      <c r="HA9" s="7"/>
      <c r="HB9" s="8"/>
      <c r="HC9" s="8"/>
      <c r="HD9" s="7"/>
      <c r="HE9" s="7"/>
      <c r="HF9" s="7"/>
      <c r="HG9" s="9"/>
      <c r="HH9" s="10"/>
      <c r="HI9" s="7"/>
      <c r="HJ9" s="8"/>
      <c r="HK9" s="8"/>
      <c r="HL9" s="7"/>
      <c r="HM9" s="7"/>
      <c r="HN9" s="7"/>
      <c r="HO9" s="9"/>
      <c r="HP9" s="10"/>
      <c r="HQ9" s="7"/>
      <c r="HR9" s="8"/>
      <c r="HS9" s="8"/>
      <c r="HT9" s="7"/>
      <c r="HU9" s="7"/>
      <c r="HV9" s="7"/>
      <c r="HW9" s="9"/>
      <c r="HX9" s="10"/>
      <c r="HY9" s="7"/>
      <c r="HZ9" s="8"/>
      <c r="IA9" s="8"/>
      <c r="IB9" s="7"/>
      <c r="IC9" s="7"/>
      <c r="ID9" s="7"/>
      <c r="IE9" s="9"/>
      <c r="IF9" s="10"/>
      <c r="IG9" s="7"/>
      <c r="IH9" s="8"/>
      <c r="II9" s="8"/>
      <c r="IJ9" s="7"/>
      <c r="IK9" s="7"/>
      <c r="IL9" s="7"/>
      <c r="IM9" s="9"/>
      <c r="IN9" s="10"/>
      <c r="IO9" s="7"/>
      <c r="IP9" s="8"/>
      <c r="IQ9" s="8"/>
      <c r="IR9" s="7"/>
      <c r="IS9" s="7"/>
      <c r="IT9" s="7"/>
      <c r="IU9" s="9"/>
      <c r="IV9" s="10"/>
    </row>
    <row r="10" spans="1:8" ht="15">
      <c r="A10" s="3">
        <v>928</v>
      </c>
      <c r="B10" s="4">
        <v>43045</v>
      </c>
      <c r="C10" s="4">
        <f t="shared" si="1"/>
        <v>43075</v>
      </c>
      <c r="D10" s="3" t="s">
        <v>23</v>
      </c>
      <c r="E10" s="3" t="s">
        <v>24</v>
      </c>
      <c r="F10" s="3" t="s">
        <v>22</v>
      </c>
      <c r="G10" s="5">
        <v>71400</v>
      </c>
      <c r="H10" s="6" t="s">
        <v>172</v>
      </c>
    </row>
    <row r="11" spans="1:8" ht="15">
      <c r="A11" s="3">
        <v>929</v>
      </c>
      <c r="B11" s="4">
        <v>43045</v>
      </c>
      <c r="C11" s="4">
        <f t="shared" si="1"/>
        <v>43075</v>
      </c>
      <c r="D11" s="3" t="s">
        <v>25</v>
      </c>
      <c r="E11" s="3" t="s">
        <v>26</v>
      </c>
      <c r="F11" s="3" t="s">
        <v>27</v>
      </c>
      <c r="G11" s="5">
        <v>107100</v>
      </c>
      <c r="H11" s="6"/>
    </row>
    <row r="12" spans="1:8" ht="15">
      <c r="A12" s="3">
        <v>930</v>
      </c>
      <c r="B12" s="4">
        <v>43045</v>
      </c>
      <c r="C12" s="4">
        <f t="shared" si="1"/>
        <v>43075</v>
      </c>
      <c r="D12" s="3" t="s">
        <v>25</v>
      </c>
      <c r="E12" s="3" t="s">
        <v>26</v>
      </c>
      <c r="F12" s="3" t="s">
        <v>27</v>
      </c>
      <c r="G12" s="5">
        <v>333200</v>
      </c>
      <c r="H12" s="6" t="s">
        <v>172</v>
      </c>
    </row>
    <row r="13" spans="1:8" ht="15">
      <c r="A13" s="3">
        <v>931</v>
      </c>
      <c r="B13" s="4">
        <v>43045</v>
      </c>
      <c r="C13" s="4">
        <f t="shared" si="1"/>
        <v>43075</v>
      </c>
      <c r="D13" s="3" t="s">
        <v>25</v>
      </c>
      <c r="E13" s="3" t="s">
        <v>26</v>
      </c>
      <c r="F13" s="3" t="s">
        <v>27</v>
      </c>
      <c r="G13" s="5">
        <v>565250</v>
      </c>
      <c r="H13" s="6" t="s">
        <v>172</v>
      </c>
    </row>
    <row r="14" spans="1:8" ht="15">
      <c r="A14" s="3">
        <v>932</v>
      </c>
      <c r="B14" s="4">
        <v>43045</v>
      </c>
      <c r="C14" s="4">
        <f t="shared" si="1"/>
        <v>43075</v>
      </c>
      <c r="D14" s="3" t="s">
        <v>28</v>
      </c>
      <c r="E14" s="3" t="s">
        <v>29</v>
      </c>
      <c r="F14" s="3" t="s">
        <v>30</v>
      </c>
      <c r="G14" s="5">
        <v>232302</v>
      </c>
      <c r="H14" s="6"/>
    </row>
    <row r="15" spans="1:8" ht="15">
      <c r="A15" s="3">
        <v>933</v>
      </c>
      <c r="B15" s="4">
        <v>43045</v>
      </c>
      <c r="C15" s="4">
        <f t="shared" si="1"/>
        <v>43075</v>
      </c>
      <c r="D15" s="3" t="s">
        <v>31</v>
      </c>
      <c r="E15" s="3" t="s">
        <v>32</v>
      </c>
      <c r="F15" s="3" t="s">
        <v>30</v>
      </c>
      <c r="G15" s="5">
        <v>589050</v>
      </c>
      <c r="H15" s="5" t="s">
        <v>179</v>
      </c>
    </row>
    <row r="16" spans="1:8" ht="15">
      <c r="A16" s="3">
        <v>934</v>
      </c>
      <c r="B16" s="4">
        <v>43045</v>
      </c>
      <c r="C16" s="4">
        <f t="shared" si="1"/>
        <v>43075</v>
      </c>
      <c r="D16" s="3" t="s">
        <v>31</v>
      </c>
      <c r="E16" s="3" t="s">
        <v>32</v>
      </c>
      <c r="F16" s="3" t="s">
        <v>30</v>
      </c>
      <c r="G16" s="5">
        <v>1707245</v>
      </c>
      <c r="H16" s="6"/>
    </row>
    <row r="17" spans="1:8" ht="15">
      <c r="A17" s="3">
        <v>935</v>
      </c>
      <c r="B17" s="4">
        <v>43045</v>
      </c>
      <c r="C17" s="4">
        <f t="shared" si="1"/>
        <v>43075</v>
      </c>
      <c r="D17" s="3" t="s">
        <v>33</v>
      </c>
      <c r="E17" s="3" t="s">
        <v>34</v>
      </c>
      <c r="F17" s="3" t="s">
        <v>30</v>
      </c>
      <c r="G17" s="5">
        <v>263466</v>
      </c>
      <c r="H17" s="6"/>
    </row>
    <row r="18" spans="1:8" ht="15">
      <c r="A18" s="3">
        <v>936</v>
      </c>
      <c r="B18" s="4">
        <v>43045</v>
      </c>
      <c r="C18" s="4">
        <f t="shared" si="1"/>
        <v>43075</v>
      </c>
      <c r="D18" s="3" t="s">
        <v>35</v>
      </c>
      <c r="E18" s="3" t="s">
        <v>36</v>
      </c>
      <c r="F18" s="3" t="s">
        <v>30</v>
      </c>
      <c r="G18" s="5">
        <v>225636</v>
      </c>
      <c r="H18" s="6"/>
    </row>
    <row r="19" spans="1:8" ht="15">
      <c r="A19" s="3">
        <v>937</v>
      </c>
      <c r="B19" s="4">
        <v>43045</v>
      </c>
      <c r="C19" s="4">
        <f t="shared" si="1"/>
        <v>43075</v>
      </c>
      <c r="D19" s="3" t="s">
        <v>37</v>
      </c>
      <c r="E19" s="3" t="s">
        <v>38</v>
      </c>
      <c r="F19" s="3" t="s">
        <v>30</v>
      </c>
      <c r="G19" s="5">
        <v>642600</v>
      </c>
      <c r="H19" s="6"/>
    </row>
    <row r="20" spans="1:8" ht="15">
      <c r="A20" s="3">
        <v>938</v>
      </c>
      <c r="B20" s="4">
        <v>43045</v>
      </c>
      <c r="C20" s="4">
        <f t="shared" si="1"/>
        <v>43075</v>
      </c>
      <c r="D20" s="3" t="s">
        <v>39</v>
      </c>
      <c r="E20" s="3" t="s">
        <v>40</v>
      </c>
      <c r="F20" s="3" t="s">
        <v>30</v>
      </c>
      <c r="G20" s="5">
        <v>523600</v>
      </c>
      <c r="H20" s="6"/>
    </row>
    <row r="21" spans="1:8" ht="15">
      <c r="A21" s="3">
        <v>939</v>
      </c>
      <c r="B21" s="4">
        <v>43046</v>
      </c>
      <c r="C21" s="4">
        <f t="shared" si="1"/>
        <v>43076</v>
      </c>
      <c r="D21" s="3" t="s">
        <v>42</v>
      </c>
      <c r="E21" s="3" t="s">
        <v>43</v>
      </c>
      <c r="F21" s="3" t="s">
        <v>30</v>
      </c>
      <c r="G21" s="5">
        <v>100496</v>
      </c>
      <c r="H21" s="6"/>
    </row>
    <row r="22" spans="1:8" ht="15">
      <c r="A22" s="3">
        <v>940</v>
      </c>
      <c r="B22" s="4">
        <v>43046</v>
      </c>
      <c r="C22" s="4">
        <f t="shared" si="1"/>
        <v>43076</v>
      </c>
      <c r="D22" s="3" t="s">
        <v>44</v>
      </c>
      <c r="E22" s="3" t="s">
        <v>45</v>
      </c>
      <c r="F22" s="3" t="s">
        <v>30</v>
      </c>
      <c r="G22" s="5">
        <v>715000</v>
      </c>
      <c r="H22" s="6"/>
    </row>
    <row r="23" spans="1:8" ht="15">
      <c r="A23" s="3">
        <v>941</v>
      </c>
      <c r="B23" s="4">
        <v>43048</v>
      </c>
      <c r="C23" s="4">
        <f t="shared" si="1"/>
        <v>43078</v>
      </c>
      <c r="D23" s="3" t="s">
        <v>8</v>
      </c>
      <c r="E23" s="3" t="s">
        <v>9</v>
      </c>
      <c r="F23" s="3" t="s">
        <v>10</v>
      </c>
      <c r="G23" s="5">
        <v>23455</v>
      </c>
      <c r="H23" s="6"/>
    </row>
    <row r="24" spans="1:8" ht="15">
      <c r="A24" s="3">
        <v>941</v>
      </c>
      <c r="B24" s="4">
        <v>43048</v>
      </c>
      <c r="C24" s="4">
        <f t="shared" si="1"/>
        <v>43078</v>
      </c>
      <c r="D24" s="3" t="s">
        <v>8</v>
      </c>
      <c r="E24" s="3" t="s">
        <v>9</v>
      </c>
      <c r="F24" s="3" t="s">
        <v>11</v>
      </c>
      <c r="G24" s="5">
        <v>264691</v>
      </c>
      <c r="H24" s="6"/>
    </row>
    <row r="25" spans="1:8" ht="15">
      <c r="A25" s="3">
        <v>942</v>
      </c>
      <c r="B25" s="4">
        <v>43047</v>
      </c>
      <c r="C25" s="4">
        <f t="shared" si="1"/>
        <v>43077</v>
      </c>
      <c r="D25" s="3" t="s">
        <v>46</v>
      </c>
      <c r="E25" s="3" t="s">
        <v>47</v>
      </c>
      <c r="F25" s="3" t="s">
        <v>48</v>
      </c>
      <c r="G25" s="5">
        <v>89971</v>
      </c>
      <c r="H25" s="6"/>
    </row>
    <row r="26" spans="1:8" ht="15">
      <c r="A26" s="3">
        <v>943</v>
      </c>
      <c r="B26" s="4">
        <v>43048</v>
      </c>
      <c r="C26" s="4">
        <f t="shared" si="1"/>
        <v>43078</v>
      </c>
      <c r="D26" s="3" t="s">
        <v>20</v>
      </c>
      <c r="E26" s="3" t="s">
        <v>21</v>
      </c>
      <c r="F26" s="3" t="s">
        <v>11</v>
      </c>
      <c r="G26" s="5">
        <v>458956</v>
      </c>
      <c r="H26" s="6" t="s">
        <v>172</v>
      </c>
    </row>
    <row r="27" spans="1:8" ht="15">
      <c r="A27" s="3">
        <v>944</v>
      </c>
      <c r="B27" s="4">
        <v>43047</v>
      </c>
      <c r="C27" s="4">
        <f t="shared" si="1"/>
        <v>43077</v>
      </c>
      <c r="D27" s="3" t="s">
        <v>18</v>
      </c>
      <c r="E27" s="3" t="s">
        <v>19</v>
      </c>
      <c r="F27" s="3" t="s">
        <v>10</v>
      </c>
      <c r="G27" s="5">
        <v>108707</v>
      </c>
      <c r="H27" s="6" t="s">
        <v>172</v>
      </c>
    </row>
    <row r="28" spans="1:8" ht="15">
      <c r="A28" s="3">
        <v>944</v>
      </c>
      <c r="B28" s="4">
        <v>43047</v>
      </c>
      <c r="C28" s="4">
        <f t="shared" si="1"/>
        <v>43077</v>
      </c>
      <c r="D28" s="3" t="s">
        <v>18</v>
      </c>
      <c r="E28" s="3" t="s">
        <v>19</v>
      </c>
      <c r="F28" s="3" t="s">
        <v>11</v>
      </c>
      <c r="G28" s="5">
        <v>200671</v>
      </c>
      <c r="H28" s="6" t="s">
        <v>172</v>
      </c>
    </row>
    <row r="29" spans="1:8" ht="15">
      <c r="A29" s="3">
        <v>945</v>
      </c>
      <c r="B29" s="4">
        <v>43053</v>
      </c>
      <c r="C29" s="4">
        <f t="shared" si="1"/>
        <v>43083</v>
      </c>
      <c r="D29" s="3" t="s">
        <v>89</v>
      </c>
      <c r="E29" s="3" t="s">
        <v>90</v>
      </c>
      <c r="F29" s="3" t="s">
        <v>91</v>
      </c>
      <c r="G29" s="5">
        <v>279990</v>
      </c>
      <c r="H29" s="6" t="s">
        <v>172</v>
      </c>
    </row>
    <row r="30" spans="1:8" ht="15">
      <c r="A30" s="3">
        <v>945</v>
      </c>
      <c r="B30" s="4">
        <v>43053</v>
      </c>
      <c r="C30" s="4">
        <f t="shared" si="1"/>
        <v>43083</v>
      </c>
      <c r="D30" s="3" t="s">
        <v>89</v>
      </c>
      <c r="E30" s="3" t="s">
        <v>90</v>
      </c>
      <c r="F30" s="3" t="s">
        <v>92</v>
      </c>
      <c r="G30" s="5">
        <v>39990</v>
      </c>
      <c r="H30" s="6" t="s">
        <v>172</v>
      </c>
    </row>
    <row r="31" spans="1:8" ht="15">
      <c r="A31" s="3">
        <v>945</v>
      </c>
      <c r="B31" s="4">
        <v>43053</v>
      </c>
      <c r="C31" s="4">
        <f t="shared" si="1"/>
        <v>43083</v>
      </c>
      <c r="D31" s="3" t="s">
        <v>89</v>
      </c>
      <c r="E31" s="3" t="s">
        <v>90</v>
      </c>
      <c r="F31" s="3" t="s">
        <v>17</v>
      </c>
      <c r="G31" s="5">
        <v>8000</v>
      </c>
      <c r="H31" s="6" t="s">
        <v>172</v>
      </c>
    </row>
    <row r="32" spans="1:8" ht="15">
      <c r="A32" s="3">
        <v>945</v>
      </c>
      <c r="B32" s="4">
        <v>43053</v>
      </c>
      <c r="C32" s="4">
        <f t="shared" si="1"/>
        <v>43083</v>
      </c>
      <c r="D32" s="3" t="s">
        <v>89</v>
      </c>
      <c r="E32" s="3" t="s">
        <v>90</v>
      </c>
      <c r="F32" s="3" t="s">
        <v>93</v>
      </c>
      <c r="G32" s="5">
        <v>79989</v>
      </c>
      <c r="H32" s="6" t="s">
        <v>172</v>
      </c>
    </row>
    <row r="33" spans="1:8" ht="15">
      <c r="A33" s="3">
        <v>946</v>
      </c>
      <c r="B33" s="4">
        <v>43048</v>
      </c>
      <c r="C33" s="4">
        <f t="shared" si="1"/>
        <v>43078</v>
      </c>
      <c r="D33" s="3" t="s">
        <v>51</v>
      </c>
      <c r="E33" s="3" t="s">
        <v>52</v>
      </c>
      <c r="F33" s="3" t="s">
        <v>14</v>
      </c>
      <c r="G33" s="5">
        <v>674022</v>
      </c>
      <c r="H33" s="6" t="s">
        <v>172</v>
      </c>
    </row>
    <row r="34" spans="1:8" ht="15">
      <c r="A34" s="3">
        <v>947</v>
      </c>
      <c r="B34" s="4">
        <v>43048</v>
      </c>
      <c r="C34" s="4">
        <f t="shared" si="1"/>
        <v>43078</v>
      </c>
      <c r="D34" s="3" t="s">
        <v>53</v>
      </c>
      <c r="E34" s="3" t="s">
        <v>54</v>
      </c>
      <c r="F34" s="3" t="s">
        <v>14</v>
      </c>
      <c r="G34" s="5">
        <v>2048180</v>
      </c>
      <c r="H34" s="6" t="s">
        <v>172</v>
      </c>
    </row>
    <row r="35" spans="1:8" ht="15">
      <c r="A35" s="3">
        <v>948</v>
      </c>
      <c r="B35" s="4">
        <v>43048</v>
      </c>
      <c r="C35" s="4">
        <f t="shared" si="1"/>
        <v>43078</v>
      </c>
      <c r="D35" s="3" t="s">
        <v>55</v>
      </c>
      <c r="E35" s="3" t="s">
        <v>56</v>
      </c>
      <c r="F35" s="3" t="s">
        <v>30</v>
      </c>
      <c r="G35" s="5">
        <v>226224</v>
      </c>
      <c r="H35" s="6" t="s">
        <v>172</v>
      </c>
    </row>
    <row r="36" spans="1:8" ht="15">
      <c r="A36" s="3">
        <v>949</v>
      </c>
      <c r="B36" s="4">
        <v>43048</v>
      </c>
      <c r="C36" s="4">
        <f t="shared" si="1"/>
        <v>43078</v>
      </c>
      <c r="D36" s="3" t="s">
        <v>49</v>
      </c>
      <c r="E36" s="3" t="s">
        <v>50</v>
      </c>
      <c r="F36" s="3" t="s">
        <v>22</v>
      </c>
      <c r="G36" s="5">
        <v>560609</v>
      </c>
      <c r="H36" s="6"/>
    </row>
    <row r="37" spans="1:8" ht="15">
      <c r="A37" s="3">
        <v>950</v>
      </c>
      <c r="B37" s="4">
        <v>43048</v>
      </c>
      <c r="C37" s="4">
        <f t="shared" si="1"/>
        <v>43078</v>
      </c>
      <c r="D37" s="3" t="s">
        <v>57</v>
      </c>
      <c r="E37" s="3" t="s">
        <v>58</v>
      </c>
      <c r="F37" s="3" t="s">
        <v>30</v>
      </c>
      <c r="G37" s="5">
        <v>145542</v>
      </c>
      <c r="H37" s="6" t="s">
        <v>172</v>
      </c>
    </row>
    <row r="38" spans="1:8" ht="15">
      <c r="A38" s="3">
        <v>951</v>
      </c>
      <c r="B38" s="4">
        <v>43048</v>
      </c>
      <c r="C38" s="4">
        <f t="shared" si="1"/>
        <v>43078</v>
      </c>
      <c r="D38" s="3" t="s">
        <v>59</v>
      </c>
      <c r="E38" s="3" t="s">
        <v>60</v>
      </c>
      <c r="F38" s="3" t="s">
        <v>30</v>
      </c>
      <c r="G38" s="5">
        <v>619909</v>
      </c>
      <c r="H38" s="6" t="s">
        <v>172</v>
      </c>
    </row>
    <row r="39" spans="1:8" ht="15">
      <c r="A39" s="3">
        <v>952</v>
      </c>
      <c r="B39" s="4">
        <v>43048</v>
      </c>
      <c r="C39" s="4">
        <f t="shared" si="1"/>
        <v>43078</v>
      </c>
      <c r="D39" s="3" t="s">
        <v>61</v>
      </c>
      <c r="E39" s="3" t="s">
        <v>62</v>
      </c>
      <c r="F39" s="3" t="s">
        <v>30</v>
      </c>
      <c r="G39" s="5">
        <v>214932</v>
      </c>
      <c r="H39" s="6" t="s">
        <v>172</v>
      </c>
    </row>
    <row r="40" spans="1:8" ht="15">
      <c r="A40" s="3">
        <v>953</v>
      </c>
      <c r="B40" s="4">
        <v>43048</v>
      </c>
      <c r="C40" s="4">
        <f t="shared" si="1"/>
        <v>43078</v>
      </c>
      <c r="D40" s="3" t="s">
        <v>28</v>
      </c>
      <c r="E40" s="3" t="s">
        <v>29</v>
      </c>
      <c r="F40" s="3" t="s">
        <v>30</v>
      </c>
      <c r="G40" s="5">
        <v>452949</v>
      </c>
      <c r="H40" s="6" t="s">
        <v>172</v>
      </c>
    </row>
    <row r="41" spans="1:8" ht="15">
      <c r="A41" s="3">
        <v>954</v>
      </c>
      <c r="B41" s="4">
        <v>43048</v>
      </c>
      <c r="C41" s="4">
        <f t="shared" si="1"/>
        <v>43078</v>
      </c>
      <c r="D41" s="3" t="s">
        <v>63</v>
      </c>
      <c r="E41" s="3" t="s">
        <v>64</v>
      </c>
      <c r="F41" s="3" t="s">
        <v>30</v>
      </c>
      <c r="G41" s="5">
        <v>83300</v>
      </c>
      <c r="H41" s="6" t="s">
        <v>172</v>
      </c>
    </row>
    <row r="42" spans="1:8" ht="15">
      <c r="A42" s="3">
        <v>955</v>
      </c>
      <c r="B42" s="4">
        <v>43048</v>
      </c>
      <c r="C42" s="4">
        <f t="shared" si="1"/>
        <v>43078</v>
      </c>
      <c r="D42" s="3" t="s">
        <v>65</v>
      </c>
      <c r="E42" s="3" t="s">
        <v>66</v>
      </c>
      <c r="F42" s="3" t="s">
        <v>30</v>
      </c>
      <c r="G42" s="5">
        <v>304581</v>
      </c>
      <c r="H42" s="6" t="s">
        <v>172</v>
      </c>
    </row>
    <row r="43" spans="1:8" ht="15">
      <c r="A43" s="3">
        <v>956</v>
      </c>
      <c r="B43" s="4">
        <v>43048</v>
      </c>
      <c r="C43" s="4">
        <f t="shared" si="1"/>
        <v>43078</v>
      </c>
      <c r="D43" s="3" t="s">
        <v>67</v>
      </c>
      <c r="E43" s="3" t="s">
        <v>68</v>
      </c>
      <c r="F43" s="3" t="s">
        <v>30</v>
      </c>
      <c r="G43" s="5">
        <v>199379</v>
      </c>
      <c r="H43" s="6" t="s">
        <v>172</v>
      </c>
    </row>
    <row r="44" spans="1:8" ht="15">
      <c r="A44" s="3">
        <v>957</v>
      </c>
      <c r="B44" s="4">
        <v>43048</v>
      </c>
      <c r="C44" s="4">
        <f t="shared" si="1"/>
        <v>43078</v>
      </c>
      <c r="D44" s="3" t="s">
        <v>69</v>
      </c>
      <c r="E44" s="3" t="s">
        <v>70</v>
      </c>
      <c r="F44" s="3" t="s">
        <v>30</v>
      </c>
      <c r="G44" s="5">
        <v>178500</v>
      </c>
      <c r="H44" s="6" t="s">
        <v>172</v>
      </c>
    </row>
    <row r="45" spans="1:8" ht="15">
      <c r="A45" s="3">
        <v>958</v>
      </c>
      <c r="B45" s="4">
        <v>43048</v>
      </c>
      <c r="C45" s="4">
        <f t="shared" si="1"/>
        <v>43078</v>
      </c>
      <c r="D45" s="3" t="s">
        <v>71</v>
      </c>
      <c r="E45" s="3" t="s">
        <v>72</v>
      </c>
      <c r="F45" s="3" t="s">
        <v>30</v>
      </c>
      <c r="G45" s="5">
        <v>147984</v>
      </c>
      <c r="H45" s="5" t="s">
        <v>179</v>
      </c>
    </row>
    <row r="46" spans="1:8" ht="15">
      <c r="A46" s="3">
        <v>959</v>
      </c>
      <c r="B46" s="4">
        <v>43049</v>
      </c>
      <c r="C46" s="4">
        <f t="shared" si="1"/>
        <v>43079</v>
      </c>
      <c r="D46" s="3" t="s">
        <v>75</v>
      </c>
      <c r="E46" s="3" t="s">
        <v>76</v>
      </c>
      <c r="F46" s="3" t="s">
        <v>77</v>
      </c>
      <c r="G46" s="5">
        <v>621894</v>
      </c>
      <c r="H46" s="6" t="s">
        <v>172</v>
      </c>
    </row>
    <row r="47" spans="1:8" ht="15">
      <c r="A47" s="3">
        <v>960</v>
      </c>
      <c r="B47" s="4">
        <v>43049</v>
      </c>
      <c r="C47" s="4">
        <f t="shared" si="1"/>
        <v>43079</v>
      </c>
      <c r="D47" s="3" t="s">
        <v>78</v>
      </c>
      <c r="E47" s="3" t="s">
        <v>79</v>
      </c>
      <c r="F47" s="3" t="s">
        <v>77</v>
      </c>
      <c r="G47" s="5">
        <v>2023000</v>
      </c>
      <c r="H47" s="6" t="s">
        <v>172</v>
      </c>
    </row>
    <row r="48" spans="1:8" ht="15">
      <c r="A48" s="3">
        <v>961</v>
      </c>
      <c r="B48" s="4">
        <v>43049</v>
      </c>
      <c r="C48" s="4">
        <f t="shared" si="1"/>
        <v>43079</v>
      </c>
      <c r="D48" s="3" t="s">
        <v>42</v>
      </c>
      <c r="E48" s="3" t="s">
        <v>43</v>
      </c>
      <c r="F48" s="3" t="s">
        <v>77</v>
      </c>
      <c r="G48" s="5">
        <v>1837836</v>
      </c>
      <c r="H48" s="6" t="s">
        <v>172</v>
      </c>
    </row>
    <row r="49" spans="1:8" ht="15">
      <c r="A49" s="3">
        <v>962</v>
      </c>
      <c r="B49" s="4">
        <v>43049</v>
      </c>
      <c r="C49" s="4">
        <f t="shared" si="1"/>
        <v>43079</v>
      </c>
      <c r="D49" s="3" t="s">
        <v>80</v>
      </c>
      <c r="E49" s="3" t="s">
        <v>81</v>
      </c>
      <c r="F49" s="3" t="s">
        <v>77</v>
      </c>
      <c r="G49" s="5">
        <v>354025</v>
      </c>
      <c r="H49" s="6" t="s">
        <v>172</v>
      </c>
    </row>
    <row r="50" spans="1:8" ht="15">
      <c r="A50" s="3">
        <v>963</v>
      </c>
      <c r="B50" s="4">
        <v>43049</v>
      </c>
      <c r="C50" s="4">
        <f t="shared" si="1"/>
        <v>43079</v>
      </c>
      <c r="D50" s="3" t="s">
        <v>82</v>
      </c>
      <c r="E50" s="3" t="s">
        <v>83</v>
      </c>
      <c r="F50" s="3" t="s">
        <v>77</v>
      </c>
      <c r="G50" s="5">
        <v>445964</v>
      </c>
      <c r="H50" s="6" t="s">
        <v>172</v>
      </c>
    </row>
    <row r="51" spans="1:8" ht="15">
      <c r="A51" s="3">
        <v>964</v>
      </c>
      <c r="B51" s="4">
        <v>43056</v>
      </c>
      <c r="C51" s="4">
        <f t="shared" si="1"/>
        <v>43086</v>
      </c>
      <c r="D51" s="3" t="s">
        <v>110</v>
      </c>
      <c r="E51" s="3" t="s">
        <v>111</v>
      </c>
      <c r="F51" s="3" t="s">
        <v>112</v>
      </c>
      <c r="G51" s="5">
        <v>230783</v>
      </c>
      <c r="H51" s="6" t="s">
        <v>172</v>
      </c>
    </row>
    <row r="52" spans="1:8" ht="15">
      <c r="A52" s="3">
        <v>965</v>
      </c>
      <c r="B52" s="4">
        <v>43049</v>
      </c>
      <c r="C52" s="4">
        <f t="shared" si="1"/>
        <v>43079</v>
      </c>
      <c r="D52" s="3" t="s">
        <v>84</v>
      </c>
      <c r="E52" s="3" t="s">
        <v>85</v>
      </c>
      <c r="F52" s="3" t="s">
        <v>77</v>
      </c>
      <c r="G52" s="5">
        <v>2722720</v>
      </c>
      <c r="H52" s="6" t="s">
        <v>172</v>
      </c>
    </row>
    <row r="53" spans="1:8" ht="15">
      <c r="A53" s="3">
        <v>966</v>
      </c>
      <c r="B53" s="4">
        <v>43049</v>
      </c>
      <c r="C53" s="4">
        <f t="shared" si="1"/>
        <v>43079</v>
      </c>
      <c r="D53" s="3" t="s">
        <v>75</v>
      </c>
      <c r="E53" s="3" t="s">
        <v>76</v>
      </c>
      <c r="F53" s="3" t="s">
        <v>77</v>
      </c>
      <c r="G53" s="5">
        <v>100674</v>
      </c>
      <c r="H53" s="6" t="s">
        <v>172</v>
      </c>
    </row>
    <row r="54" spans="1:8" ht="15">
      <c r="A54" s="3">
        <v>967</v>
      </c>
      <c r="B54" s="4">
        <v>43049</v>
      </c>
      <c r="C54" s="4">
        <f t="shared" si="1"/>
        <v>43079</v>
      </c>
      <c r="D54" s="3" t="s">
        <v>78</v>
      </c>
      <c r="E54" s="3" t="s">
        <v>79</v>
      </c>
      <c r="F54" s="3" t="s">
        <v>77</v>
      </c>
      <c r="G54" s="5">
        <v>105672</v>
      </c>
      <c r="H54" s="6" t="s">
        <v>172</v>
      </c>
    </row>
    <row r="55" spans="1:8" ht="15">
      <c r="A55" s="3">
        <v>968</v>
      </c>
      <c r="B55" s="4">
        <v>43049</v>
      </c>
      <c r="C55" s="4">
        <f t="shared" si="1"/>
        <v>43079</v>
      </c>
      <c r="D55" s="3" t="s">
        <v>84</v>
      </c>
      <c r="E55" s="3" t="s">
        <v>85</v>
      </c>
      <c r="F55" s="3" t="s">
        <v>77</v>
      </c>
      <c r="G55" s="5">
        <v>239190</v>
      </c>
      <c r="H55" s="6" t="s">
        <v>172</v>
      </c>
    </row>
    <row r="56" spans="1:8" ht="15">
      <c r="A56" s="3">
        <v>969</v>
      </c>
      <c r="B56" s="4">
        <v>43049</v>
      </c>
      <c r="C56" s="4">
        <f aca="true" t="shared" si="2" ref="C56:C85">+B56+30</f>
        <v>43079</v>
      </c>
      <c r="D56" s="3" t="s">
        <v>73</v>
      </c>
      <c r="E56" s="3" t="s">
        <v>74</v>
      </c>
      <c r="F56" s="3" t="s">
        <v>22</v>
      </c>
      <c r="G56" s="5">
        <v>237096</v>
      </c>
      <c r="H56" s="6"/>
    </row>
    <row r="57" spans="1:8" ht="15">
      <c r="A57" s="3">
        <v>970</v>
      </c>
      <c r="B57" s="4">
        <v>43049</v>
      </c>
      <c r="C57" s="4">
        <f t="shared" si="2"/>
        <v>43079</v>
      </c>
      <c r="D57" s="3" t="s">
        <v>42</v>
      </c>
      <c r="E57" s="3" t="s">
        <v>43</v>
      </c>
      <c r="F57" s="3" t="s">
        <v>77</v>
      </c>
      <c r="G57" s="5">
        <v>376833</v>
      </c>
      <c r="H57" s="6" t="s">
        <v>172</v>
      </c>
    </row>
    <row r="58" spans="1:8" ht="15">
      <c r="A58" s="3">
        <v>971</v>
      </c>
      <c r="B58" s="4">
        <v>43049</v>
      </c>
      <c r="C58" s="4">
        <f t="shared" si="2"/>
        <v>43079</v>
      </c>
      <c r="D58" s="3" t="s">
        <v>37</v>
      </c>
      <c r="E58" s="3" t="s">
        <v>38</v>
      </c>
      <c r="F58" s="3" t="s">
        <v>30</v>
      </c>
      <c r="G58" s="5">
        <v>404600</v>
      </c>
      <c r="H58" s="6" t="s">
        <v>172</v>
      </c>
    </row>
    <row r="59" spans="1:8" ht="15">
      <c r="A59" s="3">
        <v>973</v>
      </c>
      <c r="B59" s="4">
        <v>43052</v>
      </c>
      <c r="C59" s="4">
        <f t="shared" si="2"/>
        <v>43082</v>
      </c>
      <c r="D59" s="3" t="s">
        <v>55</v>
      </c>
      <c r="E59" s="3" t="s">
        <v>56</v>
      </c>
      <c r="F59" s="3" t="s">
        <v>30</v>
      </c>
      <c r="G59" s="5">
        <v>141610</v>
      </c>
      <c r="H59" s="6" t="s">
        <v>172</v>
      </c>
    </row>
    <row r="60" spans="1:8" ht="15">
      <c r="A60" s="3">
        <v>974</v>
      </c>
      <c r="B60" s="4">
        <v>43052</v>
      </c>
      <c r="C60" s="4">
        <f t="shared" si="2"/>
        <v>43082</v>
      </c>
      <c r="D60" s="3" t="s">
        <v>80</v>
      </c>
      <c r="E60" s="3" t="s">
        <v>81</v>
      </c>
      <c r="F60" s="3" t="s">
        <v>77</v>
      </c>
      <c r="G60" s="5">
        <v>103173</v>
      </c>
      <c r="H60" s="6" t="s">
        <v>172</v>
      </c>
    </row>
    <row r="61" spans="1:8" ht="15">
      <c r="A61" s="3">
        <v>975</v>
      </c>
      <c r="B61" s="4">
        <v>43052</v>
      </c>
      <c r="C61" s="4">
        <f t="shared" si="2"/>
        <v>43082</v>
      </c>
      <c r="D61" s="3" t="s">
        <v>28</v>
      </c>
      <c r="E61" s="3" t="s">
        <v>29</v>
      </c>
      <c r="F61" s="3" t="s">
        <v>30</v>
      </c>
      <c r="G61" s="5">
        <v>146691</v>
      </c>
      <c r="H61" s="6" t="s">
        <v>172</v>
      </c>
    </row>
    <row r="62" spans="1:8" ht="15">
      <c r="A62" s="3">
        <v>976</v>
      </c>
      <c r="B62" s="4">
        <v>43052</v>
      </c>
      <c r="C62" s="4">
        <f t="shared" si="2"/>
        <v>43082</v>
      </c>
      <c r="D62" s="3" t="s">
        <v>86</v>
      </c>
      <c r="E62" s="3" t="s">
        <v>87</v>
      </c>
      <c r="F62" s="3" t="s">
        <v>88</v>
      </c>
      <c r="G62" s="5">
        <v>6470144</v>
      </c>
      <c r="H62" s="6" t="s">
        <v>172</v>
      </c>
    </row>
    <row r="63" spans="1:8" ht="15">
      <c r="A63" s="3">
        <v>977</v>
      </c>
      <c r="B63" s="4">
        <v>43052</v>
      </c>
      <c r="C63" s="4">
        <f t="shared" si="2"/>
        <v>43082</v>
      </c>
      <c r="D63" s="3" t="s">
        <v>86</v>
      </c>
      <c r="E63" s="3" t="s">
        <v>87</v>
      </c>
      <c r="F63" s="3" t="s">
        <v>88</v>
      </c>
      <c r="G63" s="5">
        <v>17846749</v>
      </c>
      <c r="H63" s="6" t="s">
        <v>172</v>
      </c>
    </row>
    <row r="64" spans="1:8" ht="15">
      <c r="A64" s="3">
        <v>978</v>
      </c>
      <c r="B64" s="4">
        <v>43053</v>
      </c>
      <c r="C64" s="4">
        <f t="shared" si="2"/>
        <v>43083</v>
      </c>
      <c r="D64" s="3" t="s">
        <v>49</v>
      </c>
      <c r="E64" s="3" t="s">
        <v>50</v>
      </c>
      <c r="F64" s="3" t="s">
        <v>94</v>
      </c>
      <c r="G64" s="5">
        <v>244550</v>
      </c>
      <c r="H64" s="6" t="s">
        <v>172</v>
      </c>
    </row>
    <row r="65" spans="1:8" ht="15">
      <c r="A65" s="3">
        <v>979</v>
      </c>
      <c r="B65" s="4">
        <v>43053</v>
      </c>
      <c r="C65" s="4">
        <f t="shared" si="2"/>
        <v>43083</v>
      </c>
      <c r="D65" s="3" t="s">
        <v>95</v>
      </c>
      <c r="E65" s="3" t="s">
        <v>96</v>
      </c>
      <c r="F65" s="3" t="s">
        <v>97</v>
      </c>
      <c r="G65" s="5">
        <v>24262</v>
      </c>
      <c r="H65" s="6" t="s">
        <v>172</v>
      </c>
    </row>
    <row r="66" spans="1:8" ht="15">
      <c r="A66" s="3">
        <v>980</v>
      </c>
      <c r="B66" s="4">
        <v>43053</v>
      </c>
      <c r="C66" s="4">
        <f t="shared" si="2"/>
        <v>43083</v>
      </c>
      <c r="D66" s="3" t="s">
        <v>33</v>
      </c>
      <c r="E66" s="3" t="s">
        <v>34</v>
      </c>
      <c r="F66" s="3" t="s">
        <v>30</v>
      </c>
      <c r="G66" s="5">
        <v>223125</v>
      </c>
      <c r="H66" s="6" t="s">
        <v>172</v>
      </c>
    </row>
    <row r="67" spans="1:8" ht="15">
      <c r="A67" s="3">
        <v>981</v>
      </c>
      <c r="B67" s="4">
        <v>43054</v>
      </c>
      <c r="C67" s="4">
        <f t="shared" si="2"/>
        <v>43084</v>
      </c>
      <c r="D67" s="3" t="s">
        <v>98</v>
      </c>
      <c r="E67" s="3" t="s">
        <v>99</v>
      </c>
      <c r="F67" s="3" t="s">
        <v>93</v>
      </c>
      <c r="G67" s="5">
        <v>33902</v>
      </c>
      <c r="H67" s="6" t="s">
        <v>172</v>
      </c>
    </row>
    <row r="68" spans="1:8" ht="15">
      <c r="A68" s="3">
        <v>982</v>
      </c>
      <c r="B68" s="4">
        <v>43054</v>
      </c>
      <c r="C68" s="4">
        <f t="shared" si="2"/>
        <v>43084</v>
      </c>
      <c r="D68" s="3" t="s">
        <v>100</v>
      </c>
      <c r="E68" s="3" t="s">
        <v>101</v>
      </c>
      <c r="F68" s="3" t="s">
        <v>102</v>
      </c>
      <c r="G68" s="5">
        <v>455484</v>
      </c>
      <c r="H68" s="6"/>
    </row>
    <row r="69" spans="1:8" ht="15">
      <c r="A69" s="3">
        <v>983</v>
      </c>
      <c r="B69" s="4">
        <v>43054</v>
      </c>
      <c r="C69" s="4">
        <f t="shared" si="2"/>
        <v>43084</v>
      </c>
      <c r="D69" s="3" t="s">
        <v>103</v>
      </c>
      <c r="E69" s="3" t="s">
        <v>104</v>
      </c>
      <c r="F69" s="3" t="s">
        <v>88</v>
      </c>
      <c r="G69" s="5">
        <v>4085200</v>
      </c>
      <c r="H69" s="6" t="s">
        <v>172</v>
      </c>
    </row>
    <row r="70" spans="1:8" ht="15">
      <c r="A70" s="3">
        <v>984</v>
      </c>
      <c r="B70" s="4">
        <v>43055</v>
      </c>
      <c r="C70" s="4">
        <f t="shared" si="2"/>
        <v>43085</v>
      </c>
      <c r="D70" s="3" t="s">
        <v>105</v>
      </c>
      <c r="E70" s="3" t="s">
        <v>106</v>
      </c>
      <c r="F70" s="3" t="s">
        <v>97</v>
      </c>
      <c r="G70" s="5">
        <v>125293</v>
      </c>
      <c r="H70" s="6" t="s">
        <v>172</v>
      </c>
    </row>
    <row r="71" spans="1:8" ht="15">
      <c r="A71" s="3">
        <v>985</v>
      </c>
      <c r="B71" s="4">
        <v>43055</v>
      </c>
      <c r="C71" s="4">
        <f t="shared" si="2"/>
        <v>43085</v>
      </c>
      <c r="D71" s="3" t="s">
        <v>107</v>
      </c>
      <c r="E71" s="3" t="s">
        <v>108</v>
      </c>
      <c r="F71" s="3" t="s">
        <v>27</v>
      </c>
      <c r="G71" s="5">
        <v>201000</v>
      </c>
      <c r="H71" s="6"/>
    </row>
    <row r="72" spans="1:8" ht="15">
      <c r="A72" s="3">
        <v>986</v>
      </c>
      <c r="B72" s="4">
        <v>43055</v>
      </c>
      <c r="C72" s="4">
        <f t="shared" si="2"/>
        <v>43085</v>
      </c>
      <c r="D72" s="3" t="s">
        <v>46</v>
      </c>
      <c r="E72" s="3" t="s">
        <v>47</v>
      </c>
      <c r="F72" s="3" t="s">
        <v>109</v>
      </c>
      <c r="G72" s="5">
        <v>256346</v>
      </c>
      <c r="H72" s="6" t="s">
        <v>172</v>
      </c>
    </row>
    <row r="73" spans="1:8" ht="15">
      <c r="A73" s="3">
        <v>987</v>
      </c>
      <c r="B73" s="4">
        <v>43055</v>
      </c>
      <c r="C73" s="4">
        <f t="shared" si="2"/>
        <v>43085</v>
      </c>
      <c r="D73" s="3" t="s">
        <v>23</v>
      </c>
      <c r="E73" s="3" t="s">
        <v>24</v>
      </c>
      <c r="F73" s="3" t="s">
        <v>22</v>
      </c>
      <c r="G73" s="5">
        <v>71400</v>
      </c>
      <c r="H73" s="6" t="s">
        <v>172</v>
      </c>
    </row>
    <row r="74" spans="1:8" ht="15">
      <c r="A74" s="3">
        <v>988</v>
      </c>
      <c r="B74" s="4">
        <v>43055</v>
      </c>
      <c r="C74" s="4">
        <f t="shared" si="2"/>
        <v>43085</v>
      </c>
      <c r="D74" s="3" t="s">
        <v>134</v>
      </c>
      <c r="E74" s="3" t="s">
        <v>135</v>
      </c>
      <c r="F74" s="3" t="s">
        <v>102</v>
      </c>
      <c r="G74" s="5">
        <v>503370</v>
      </c>
      <c r="H74" s="6" t="s">
        <v>172</v>
      </c>
    </row>
    <row r="75" spans="1:8" ht="15">
      <c r="A75" s="3">
        <v>989</v>
      </c>
      <c r="B75" s="4">
        <v>43056</v>
      </c>
      <c r="C75" s="4">
        <f t="shared" si="2"/>
        <v>43086</v>
      </c>
      <c r="D75" s="3" t="s">
        <v>113</v>
      </c>
      <c r="E75" s="3" t="s">
        <v>114</v>
      </c>
      <c r="F75" s="3" t="s">
        <v>14</v>
      </c>
      <c r="G75" s="5">
        <v>184450</v>
      </c>
      <c r="H75" s="6" t="s">
        <v>172</v>
      </c>
    </row>
    <row r="76" spans="1:8" ht="15">
      <c r="A76" s="3">
        <v>990</v>
      </c>
      <c r="B76" s="4">
        <v>43059</v>
      </c>
      <c r="C76" s="4">
        <f t="shared" si="2"/>
        <v>43089</v>
      </c>
      <c r="D76" s="3" t="s">
        <v>115</v>
      </c>
      <c r="E76" s="3" t="s">
        <v>116</v>
      </c>
      <c r="F76" s="3" t="s">
        <v>112</v>
      </c>
      <c r="G76" s="5">
        <v>1052187</v>
      </c>
      <c r="H76" s="6" t="s">
        <v>172</v>
      </c>
    </row>
    <row r="77" spans="1:8" ht="15">
      <c r="A77" s="3">
        <v>991</v>
      </c>
      <c r="B77" s="4">
        <v>43059</v>
      </c>
      <c r="C77" s="4">
        <f t="shared" si="2"/>
        <v>43089</v>
      </c>
      <c r="D77" s="3" t="s">
        <v>115</v>
      </c>
      <c r="E77" s="3" t="s">
        <v>116</v>
      </c>
      <c r="F77" s="3" t="s">
        <v>112</v>
      </c>
      <c r="G77" s="14">
        <v>3890121</v>
      </c>
      <c r="H77" s="6" t="s">
        <v>172</v>
      </c>
    </row>
    <row r="78" spans="1:8" ht="15">
      <c r="A78" s="3">
        <v>992</v>
      </c>
      <c r="B78" s="4">
        <v>43059</v>
      </c>
      <c r="C78" s="4">
        <f t="shared" si="2"/>
        <v>43089</v>
      </c>
      <c r="D78" s="3" t="s">
        <v>110</v>
      </c>
      <c r="E78" s="3" t="s">
        <v>111</v>
      </c>
      <c r="F78" s="3" t="s">
        <v>112</v>
      </c>
      <c r="G78" s="5">
        <v>4244480</v>
      </c>
      <c r="H78" s="6"/>
    </row>
    <row r="79" spans="1:8" ht="15">
      <c r="A79" s="3">
        <v>993</v>
      </c>
      <c r="B79" s="4">
        <v>43059</v>
      </c>
      <c r="C79" s="4">
        <f t="shared" si="2"/>
        <v>43089</v>
      </c>
      <c r="D79" s="3" t="s">
        <v>110</v>
      </c>
      <c r="E79" s="3" t="s">
        <v>111</v>
      </c>
      <c r="F79" s="3" t="s">
        <v>112</v>
      </c>
      <c r="G79" s="5">
        <v>9029522</v>
      </c>
      <c r="H79" s="6" t="s">
        <v>172</v>
      </c>
    </row>
    <row r="80" spans="1:8" ht="15">
      <c r="A80" s="3">
        <v>994</v>
      </c>
      <c r="B80" s="4">
        <v>43059</v>
      </c>
      <c r="C80" s="4">
        <f t="shared" si="2"/>
        <v>43089</v>
      </c>
      <c r="D80" s="3" t="s">
        <v>75</v>
      </c>
      <c r="E80" s="3" t="s">
        <v>76</v>
      </c>
      <c r="F80" s="3" t="s">
        <v>77</v>
      </c>
      <c r="G80" s="5">
        <v>1373736</v>
      </c>
      <c r="H80" s="6" t="s">
        <v>172</v>
      </c>
    </row>
    <row r="81" spans="1:8" ht="15">
      <c r="A81" s="3">
        <v>995</v>
      </c>
      <c r="B81" s="4">
        <v>43059</v>
      </c>
      <c r="C81" s="4">
        <f t="shared" si="2"/>
        <v>43089</v>
      </c>
      <c r="D81" s="3" t="s">
        <v>110</v>
      </c>
      <c r="E81" s="3" t="s">
        <v>111</v>
      </c>
      <c r="F81" s="3" t="s">
        <v>112</v>
      </c>
      <c r="G81" s="5">
        <v>17589080</v>
      </c>
      <c r="H81" s="11" t="s">
        <v>172</v>
      </c>
    </row>
    <row r="82" spans="1:8" ht="15">
      <c r="A82" s="3">
        <v>996</v>
      </c>
      <c r="B82" s="4">
        <v>43059</v>
      </c>
      <c r="C82" s="4">
        <f t="shared" si="2"/>
        <v>43089</v>
      </c>
      <c r="D82" s="3" t="s">
        <v>84</v>
      </c>
      <c r="E82" s="3" t="s">
        <v>85</v>
      </c>
      <c r="F82" s="3" t="s">
        <v>77</v>
      </c>
      <c r="G82" s="5">
        <v>1889958</v>
      </c>
      <c r="H82" s="11" t="s">
        <v>172</v>
      </c>
    </row>
    <row r="83" spans="1:8" ht="15">
      <c r="A83" s="3">
        <v>997</v>
      </c>
      <c r="B83" s="4">
        <v>43060</v>
      </c>
      <c r="C83" s="4">
        <f t="shared" si="2"/>
        <v>43090</v>
      </c>
      <c r="D83" s="3" t="s">
        <v>8</v>
      </c>
      <c r="E83" s="3" t="s">
        <v>9</v>
      </c>
      <c r="F83" s="3" t="s">
        <v>17</v>
      </c>
      <c r="G83" s="5">
        <v>48231</v>
      </c>
      <c r="H83" s="12" t="s">
        <v>172</v>
      </c>
    </row>
    <row r="84" spans="1:8" ht="15">
      <c r="A84" s="3">
        <v>997</v>
      </c>
      <c r="B84" s="4">
        <v>43060</v>
      </c>
      <c r="C84" s="4">
        <f t="shared" si="2"/>
        <v>43090</v>
      </c>
      <c r="D84" s="3" t="s">
        <v>8</v>
      </c>
      <c r="E84" s="3" t="s">
        <v>9</v>
      </c>
      <c r="F84" s="3" t="s">
        <v>10</v>
      </c>
      <c r="G84" s="5">
        <v>283648</v>
      </c>
      <c r="H84" s="12" t="s">
        <v>172</v>
      </c>
    </row>
    <row r="85" spans="1:8" ht="15">
      <c r="A85" s="3">
        <v>997</v>
      </c>
      <c r="B85" s="4">
        <v>43060</v>
      </c>
      <c r="C85" s="4">
        <f t="shared" si="2"/>
        <v>43090</v>
      </c>
      <c r="D85" s="3" t="s">
        <v>8</v>
      </c>
      <c r="E85" s="3" t="s">
        <v>9</v>
      </c>
      <c r="F85" s="3" t="s">
        <v>11</v>
      </c>
      <c r="G85" s="5">
        <v>122128</v>
      </c>
      <c r="H85" s="12" t="s">
        <v>172</v>
      </c>
    </row>
    <row r="86" spans="1:8" ht="15">
      <c r="A86" s="3">
        <v>998</v>
      </c>
      <c r="B86" s="4">
        <v>43059</v>
      </c>
      <c r="C86" s="4">
        <f aca="true" t="shared" si="3" ref="C86:C159">+B86+30</f>
        <v>43089</v>
      </c>
      <c r="D86" s="3" t="s">
        <v>20</v>
      </c>
      <c r="E86" s="3" t="s">
        <v>21</v>
      </c>
      <c r="F86" s="3" t="s">
        <v>11</v>
      </c>
      <c r="G86" s="5">
        <v>27318</v>
      </c>
      <c r="H86" s="12" t="s">
        <v>172</v>
      </c>
    </row>
    <row r="87" spans="1:8" ht="15">
      <c r="A87" s="3">
        <v>998</v>
      </c>
      <c r="B87" s="4">
        <v>43059</v>
      </c>
      <c r="C87" s="4">
        <f t="shared" si="3"/>
        <v>43089</v>
      </c>
      <c r="D87" s="3" t="s">
        <v>20</v>
      </c>
      <c r="E87" s="3" t="s">
        <v>21</v>
      </c>
      <c r="F87" s="3" t="s">
        <v>10</v>
      </c>
      <c r="G87" s="5">
        <v>62486</v>
      </c>
      <c r="H87" s="12" t="s">
        <v>172</v>
      </c>
    </row>
    <row r="88" spans="1:8" ht="15">
      <c r="A88" s="3">
        <v>998</v>
      </c>
      <c r="B88" s="4">
        <v>43059</v>
      </c>
      <c r="C88" s="4">
        <f t="shared" si="3"/>
        <v>43089</v>
      </c>
      <c r="D88" s="3" t="s">
        <v>20</v>
      </c>
      <c r="E88" s="3" t="s">
        <v>21</v>
      </c>
      <c r="F88" s="3" t="s">
        <v>17</v>
      </c>
      <c r="G88" s="13">
        <v>8925</v>
      </c>
      <c r="H88" s="12" t="s">
        <v>172</v>
      </c>
    </row>
    <row r="89" spans="1:8" ht="15">
      <c r="A89" s="3">
        <v>999</v>
      </c>
      <c r="B89" s="4">
        <v>43059</v>
      </c>
      <c r="C89" s="4">
        <f t="shared" si="3"/>
        <v>43089</v>
      </c>
      <c r="D89" s="3" t="s">
        <v>44</v>
      </c>
      <c r="E89" s="3" t="s">
        <v>45</v>
      </c>
      <c r="F89" s="3" t="s">
        <v>30</v>
      </c>
      <c r="G89" s="5">
        <v>122992</v>
      </c>
      <c r="H89" s="11" t="s">
        <v>172</v>
      </c>
    </row>
    <row r="90" spans="1:8" ht="15">
      <c r="A90" s="3">
        <v>1000</v>
      </c>
      <c r="B90" s="4">
        <v>43059</v>
      </c>
      <c r="C90" s="4">
        <f t="shared" si="3"/>
        <v>43089</v>
      </c>
      <c r="D90" s="3" t="s">
        <v>110</v>
      </c>
      <c r="E90" s="3" t="s">
        <v>111</v>
      </c>
      <c r="F90" s="3" t="s">
        <v>112</v>
      </c>
      <c r="G90" s="5">
        <v>15413226</v>
      </c>
      <c r="H90" s="11" t="s">
        <v>172</v>
      </c>
    </row>
    <row r="91" spans="1:8" ht="15">
      <c r="A91" s="3">
        <v>1001</v>
      </c>
      <c r="B91" s="4">
        <v>43059</v>
      </c>
      <c r="C91" s="4">
        <f t="shared" si="3"/>
        <v>43089</v>
      </c>
      <c r="D91" s="3" t="s">
        <v>69</v>
      </c>
      <c r="E91" s="3" t="s">
        <v>70</v>
      </c>
      <c r="F91" s="3" t="s">
        <v>30</v>
      </c>
      <c r="G91" s="5">
        <v>142800</v>
      </c>
      <c r="H91" s="3"/>
    </row>
    <row r="92" spans="1:8" ht="15">
      <c r="A92" s="3">
        <v>1002</v>
      </c>
      <c r="B92" s="4">
        <v>43059</v>
      </c>
      <c r="C92" s="4">
        <f t="shared" si="3"/>
        <v>43089</v>
      </c>
      <c r="D92" s="3" t="s">
        <v>117</v>
      </c>
      <c r="E92" s="3" t="s">
        <v>118</v>
      </c>
      <c r="F92" s="3" t="s">
        <v>112</v>
      </c>
      <c r="G92" s="5">
        <v>1187144</v>
      </c>
      <c r="H92" s="3"/>
    </row>
    <row r="93" spans="1:8" ht="15">
      <c r="A93" s="3">
        <v>1003</v>
      </c>
      <c r="B93" s="4">
        <v>43059</v>
      </c>
      <c r="C93" s="4">
        <f t="shared" si="3"/>
        <v>43089</v>
      </c>
      <c r="D93" s="3" t="s">
        <v>117</v>
      </c>
      <c r="E93" s="3" t="s">
        <v>118</v>
      </c>
      <c r="F93" s="3" t="s">
        <v>112</v>
      </c>
      <c r="G93" s="5">
        <v>1684267</v>
      </c>
      <c r="H93" s="11" t="s">
        <v>172</v>
      </c>
    </row>
    <row r="94" spans="1:8" ht="15">
      <c r="A94" s="3">
        <v>1004</v>
      </c>
      <c r="B94" s="4">
        <v>43060</v>
      </c>
      <c r="C94" s="4">
        <f t="shared" si="3"/>
        <v>43090</v>
      </c>
      <c r="D94" s="3" t="s">
        <v>123</v>
      </c>
      <c r="E94" s="3" t="s">
        <v>124</v>
      </c>
      <c r="F94" s="3" t="s">
        <v>11</v>
      </c>
      <c r="G94" s="5">
        <v>193537</v>
      </c>
      <c r="H94" s="11" t="s">
        <v>172</v>
      </c>
    </row>
    <row r="95" spans="1:8" ht="15">
      <c r="A95" s="3">
        <v>1004</v>
      </c>
      <c r="B95" s="4">
        <v>43060</v>
      </c>
      <c r="C95" s="4">
        <f t="shared" si="3"/>
        <v>43090</v>
      </c>
      <c r="D95" s="3" t="s">
        <v>123</v>
      </c>
      <c r="E95" s="3" t="s">
        <v>124</v>
      </c>
      <c r="F95" s="3" t="s">
        <v>10</v>
      </c>
      <c r="G95" s="5">
        <v>82705</v>
      </c>
      <c r="H95" s="11" t="s">
        <v>172</v>
      </c>
    </row>
    <row r="96" spans="1:8" ht="15">
      <c r="A96" s="3">
        <v>1005</v>
      </c>
      <c r="B96" s="4">
        <v>43059</v>
      </c>
      <c r="C96" s="4">
        <f t="shared" si="3"/>
        <v>43089</v>
      </c>
      <c r="D96" s="3" t="s">
        <v>119</v>
      </c>
      <c r="E96" s="3" t="s">
        <v>120</v>
      </c>
      <c r="F96" s="3" t="s">
        <v>102</v>
      </c>
      <c r="G96" s="5">
        <v>961996</v>
      </c>
      <c r="H96" s="3"/>
    </row>
    <row r="97" spans="1:8" ht="15">
      <c r="A97" s="3">
        <v>1006</v>
      </c>
      <c r="B97" s="4">
        <v>43059</v>
      </c>
      <c r="C97" s="4">
        <f t="shared" si="3"/>
        <v>43089</v>
      </c>
      <c r="D97" s="3" t="s">
        <v>44</v>
      </c>
      <c r="E97" s="3" t="s">
        <v>45</v>
      </c>
      <c r="F97" s="3" t="s">
        <v>30</v>
      </c>
      <c r="G97" s="5">
        <v>230216</v>
      </c>
      <c r="H97" s="3"/>
    </row>
    <row r="98" spans="1:8" ht="15">
      <c r="A98" s="3">
        <v>1007</v>
      </c>
      <c r="B98" s="4">
        <v>43059</v>
      </c>
      <c r="C98" s="4">
        <f t="shared" si="3"/>
        <v>43089</v>
      </c>
      <c r="D98" s="3" t="s">
        <v>121</v>
      </c>
      <c r="E98" s="3" t="s">
        <v>122</v>
      </c>
      <c r="F98" s="3" t="s">
        <v>30</v>
      </c>
      <c r="G98" s="5">
        <v>411264</v>
      </c>
      <c r="H98" s="3"/>
    </row>
    <row r="99" spans="1:8" ht="15">
      <c r="A99" s="3">
        <v>1008</v>
      </c>
      <c r="B99" s="4">
        <v>43059</v>
      </c>
      <c r="C99" s="4">
        <f t="shared" si="3"/>
        <v>43089</v>
      </c>
      <c r="D99" s="3" t="s">
        <v>67</v>
      </c>
      <c r="E99" s="3" t="s">
        <v>68</v>
      </c>
      <c r="F99" s="3" t="s">
        <v>30</v>
      </c>
      <c r="G99" s="5">
        <v>1077654</v>
      </c>
      <c r="H99" s="11" t="s">
        <v>172</v>
      </c>
    </row>
    <row r="100" spans="1:8" ht="15">
      <c r="A100" s="3">
        <v>1009</v>
      </c>
      <c r="B100" s="4">
        <v>43060</v>
      </c>
      <c r="C100" s="4">
        <f t="shared" si="3"/>
        <v>43090</v>
      </c>
      <c r="D100" s="3" t="s">
        <v>71</v>
      </c>
      <c r="E100" s="3" t="s">
        <v>72</v>
      </c>
      <c r="F100" s="3" t="s">
        <v>30</v>
      </c>
      <c r="G100" s="5">
        <v>217092</v>
      </c>
      <c r="H100" s="11" t="s">
        <v>172</v>
      </c>
    </row>
    <row r="101" spans="1:8" ht="15">
      <c r="A101" s="3">
        <v>1010</v>
      </c>
      <c r="B101" s="4">
        <v>43060</v>
      </c>
      <c r="C101" s="4">
        <f t="shared" si="3"/>
        <v>43090</v>
      </c>
      <c r="D101" s="3" t="s">
        <v>125</v>
      </c>
      <c r="E101" s="3" t="s">
        <v>126</v>
      </c>
      <c r="F101" s="3" t="s">
        <v>30</v>
      </c>
      <c r="G101" s="5">
        <v>1026351</v>
      </c>
      <c r="H101" s="11" t="s">
        <v>172</v>
      </c>
    </row>
    <row r="102" spans="1:8" ht="15">
      <c r="A102" s="3">
        <v>1011</v>
      </c>
      <c r="B102" s="4">
        <v>43060</v>
      </c>
      <c r="C102" s="4">
        <f t="shared" si="3"/>
        <v>43090</v>
      </c>
      <c r="D102" s="3" t="s">
        <v>121</v>
      </c>
      <c r="E102" s="3" t="s">
        <v>122</v>
      </c>
      <c r="F102" s="3" t="s">
        <v>30</v>
      </c>
      <c r="G102" s="5">
        <v>399840</v>
      </c>
      <c r="H102" s="11" t="s">
        <v>172</v>
      </c>
    </row>
    <row r="103" spans="1:8" ht="15">
      <c r="A103" s="3">
        <v>1012</v>
      </c>
      <c r="B103" s="4">
        <v>43060</v>
      </c>
      <c r="C103" s="4">
        <f t="shared" si="3"/>
        <v>43090</v>
      </c>
      <c r="D103" s="3" t="s">
        <v>37</v>
      </c>
      <c r="E103" s="3" t="s">
        <v>38</v>
      </c>
      <c r="F103" s="3" t="s">
        <v>30</v>
      </c>
      <c r="G103" s="5">
        <v>303450</v>
      </c>
      <c r="H103" s="11" t="s">
        <v>172</v>
      </c>
    </row>
    <row r="104" spans="1:8" ht="15">
      <c r="A104" s="3">
        <v>1013</v>
      </c>
      <c r="B104" s="4">
        <v>43060</v>
      </c>
      <c r="C104" s="4">
        <f t="shared" si="3"/>
        <v>43090</v>
      </c>
      <c r="D104" s="3" t="s">
        <v>46</v>
      </c>
      <c r="E104" s="3" t="s">
        <v>47</v>
      </c>
      <c r="F104" s="3" t="s">
        <v>93</v>
      </c>
      <c r="G104" s="5">
        <v>236940</v>
      </c>
      <c r="H104" s="11" t="s">
        <v>172</v>
      </c>
    </row>
    <row r="105" spans="1:8" ht="15">
      <c r="A105" s="3">
        <v>1014</v>
      </c>
      <c r="B105" s="4">
        <v>43060</v>
      </c>
      <c r="C105" s="4">
        <f t="shared" si="3"/>
        <v>43090</v>
      </c>
      <c r="D105" s="3" t="s">
        <v>67</v>
      </c>
      <c r="E105" s="3" t="s">
        <v>68</v>
      </c>
      <c r="F105" s="3" t="s">
        <v>30</v>
      </c>
      <c r="G105" s="5">
        <v>215474</v>
      </c>
      <c r="H105" s="11" t="s">
        <v>172</v>
      </c>
    </row>
    <row r="106" spans="1:8" ht="15">
      <c r="A106" s="3">
        <v>1015</v>
      </c>
      <c r="B106" s="4">
        <v>43060</v>
      </c>
      <c r="C106" s="4">
        <f t="shared" si="3"/>
        <v>43090</v>
      </c>
      <c r="D106" s="3" t="s">
        <v>42</v>
      </c>
      <c r="E106" s="3" t="s">
        <v>43</v>
      </c>
      <c r="F106" s="3" t="s">
        <v>77</v>
      </c>
      <c r="G106" s="5">
        <v>1099706</v>
      </c>
      <c r="H106" s="11" t="s">
        <v>172</v>
      </c>
    </row>
    <row r="107" spans="1:8" ht="15">
      <c r="A107" s="3">
        <v>1016</v>
      </c>
      <c r="B107" s="4">
        <v>43060</v>
      </c>
      <c r="C107" s="4">
        <f t="shared" si="3"/>
        <v>43090</v>
      </c>
      <c r="D107" s="3" t="s">
        <v>127</v>
      </c>
      <c r="E107" s="3" t="s">
        <v>128</v>
      </c>
      <c r="F107" s="3" t="s">
        <v>102</v>
      </c>
      <c r="G107" s="5">
        <v>114621</v>
      </c>
      <c r="H107" s="11" t="s">
        <v>172</v>
      </c>
    </row>
    <row r="108" spans="1:8" ht="15">
      <c r="A108" s="3">
        <v>1017</v>
      </c>
      <c r="B108" s="4">
        <v>43060</v>
      </c>
      <c r="C108" s="4">
        <f t="shared" si="3"/>
        <v>43090</v>
      </c>
      <c r="D108" s="3" t="s">
        <v>42</v>
      </c>
      <c r="E108" s="3" t="s">
        <v>43</v>
      </c>
      <c r="F108" s="3" t="s">
        <v>30</v>
      </c>
      <c r="G108" s="5">
        <v>537404</v>
      </c>
      <c r="H108" s="11" t="s">
        <v>172</v>
      </c>
    </row>
    <row r="109" spans="1:8" ht="15">
      <c r="A109" s="3">
        <v>1018</v>
      </c>
      <c r="B109" s="4">
        <v>43060</v>
      </c>
      <c r="C109" s="4">
        <f t="shared" si="3"/>
        <v>43090</v>
      </c>
      <c r="D109" s="3" t="s">
        <v>31</v>
      </c>
      <c r="E109" s="3" t="s">
        <v>32</v>
      </c>
      <c r="F109" s="3" t="s">
        <v>30</v>
      </c>
      <c r="G109" s="5">
        <v>589050</v>
      </c>
      <c r="H109" s="11" t="s">
        <v>172</v>
      </c>
    </row>
    <row r="110" spans="1:8" ht="15">
      <c r="A110" s="3">
        <v>1019</v>
      </c>
      <c r="B110" s="4">
        <v>43060</v>
      </c>
      <c r="C110" s="4">
        <f t="shared" si="3"/>
        <v>43090</v>
      </c>
      <c r="D110" s="3" t="s">
        <v>129</v>
      </c>
      <c r="E110" s="3" t="s">
        <v>130</v>
      </c>
      <c r="F110" s="3" t="s">
        <v>131</v>
      </c>
      <c r="G110" s="5">
        <v>235620</v>
      </c>
      <c r="H110" s="11" t="s">
        <v>172</v>
      </c>
    </row>
    <row r="111" spans="1:8" ht="15">
      <c r="A111" s="3">
        <v>1020</v>
      </c>
      <c r="B111" s="4">
        <v>43060</v>
      </c>
      <c r="C111" s="4">
        <f t="shared" si="3"/>
        <v>43090</v>
      </c>
      <c r="D111" s="3" t="s">
        <v>107</v>
      </c>
      <c r="E111" s="3" t="s">
        <v>108</v>
      </c>
      <c r="F111" s="3" t="s">
        <v>27</v>
      </c>
      <c r="G111" s="5">
        <v>80000</v>
      </c>
      <c r="H111" s="11"/>
    </row>
    <row r="112" spans="1:8" ht="15">
      <c r="A112" s="3">
        <v>1021</v>
      </c>
      <c r="B112" s="4">
        <v>43060</v>
      </c>
      <c r="C112" s="4">
        <f t="shared" si="3"/>
        <v>43090</v>
      </c>
      <c r="D112" s="3" t="s">
        <v>132</v>
      </c>
      <c r="E112" s="3" t="s">
        <v>133</v>
      </c>
      <c r="F112" s="3" t="s">
        <v>131</v>
      </c>
      <c r="G112" s="5">
        <v>17833340</v>
      </c>
      <c r="H112" s="3"/>
    </row>
    <row r="113" spans="1:8" ht="15">
      <c r="A113" s="3">
        <v>1022</v>
      </c>
      <c r="B113" s="4">
        <v>43061</v>
      </c>
      <c r="C113" s="4">
        <f t="shared" si="3"/>
        <v>43091</v>
      </c>
      <c r="D113" s="3" t="s">
        <v>136</v>
      </c>
      <c r="E113" s="3" t="s">
        <v>137</v>
      </c>
      <c r="F113" s="3" t="s">
        <v>112</v>
      </c>
      <c r="G113" s="5">
        <v>84371</v>
      </c>
      <c r="H113" s="11" t="s">
        <v>172</v>
      </c>
    </row>
    <row r="114" spans="1:8" ht="15">
      <c r="A114" s="3">
        <v>1023</v>
      </c>
      <c r="B114" s="4">
        <v>43061</v>
      </c>
      <c r="C114" s="4">
        <f t="shared" si="3"/>
        <v>43091</v>
      </c>
      <c r="D114" s="3" t="s">
        <v>136</v>
      </c>
      <c r="E114" s="3" t="s">
        <v>137</v>
      </c>
      <c r="F114" s="3" t="s">
        <v>112</v>
      </c>
      <c r="G114" s="5">
        <v>112455</v>
      </c>
      <c r="H114" s="11" t="s">
        <v>172</v>
      </c>
    </row>
    <row r="115" spans="1:8" ht="15">
      <c r="A115" s="3">
        <v>1024</v>
      </c>
      <c r="B115" s="4">
        <v>43061</v>
      </c>
      <c r="C115" s="4">
        <f t="shared" si="3"/>
        <v>43091</v>
      </c>
      <c r="D115" s="3" t="s">
        <v>103</v>
      </c>
      <c r="E115" s="3" t="s">
        <v>104</v>
      </c>
      <c r="F115" s="3" t="s">
        <v>138</v>
      </c>
      <c r="G115" s="5">
        <v>221208</v>
      </c>
      <c r="H115" s="3"/>
    </row>
    <row r="116" spans="1:8" ht="15">
      <c r="A116" s="3">
        <v>1025</v>
      </c>
      <c r="B116" s="4">
        <v>43061</v>
      </c>
      <c r="C116" s="4">
        <f t="shared" si="3"/>
        <v>43091</v>
      </c>
      <c r="D116" s="3" t="s">
        <v>139</v>
      </c>
      <c r="E116" s="3" t="s">
        <v>140</v>
      </c>
      <c r="F116" s="3" t="s">
        <v>30</v>
      </c>
      <c r="G116" s="5">
        <v>230336</v>
      </c>
      <c r="H116" s="11" t="s">
        <v>172</v>
      </c>
    </row>
    <row r="117" spans="1:8" ht="15">
      <c r="A117" s="3">
        <v>1026</v>
      </c>
      <c r="B117" s="4">
        <v>43061</v>
      </c>
      <c r="C117" s="4">
        <f t="shared" si="3"/>
        <v>43091</v>
      </c>
      <c r="D117" s="3" t="s">
        <v>141</v>
      </c>
      <c r="E117" s="3" t="s">
        <v>142</v>
      </c>
      <c r="F117" s="3" t="s">
        <v>11</v>
      </c>
      <c r="G117" s="5">
        <v>178500</v>
      </c>
      <c r="H117" s="11" t="s">
        <v>172</v>
      </c>
    </row>
    <row r="118" spans="1:8" ht="15">
      <c r="A118" s="3">
        <v>1027</v>
      </c>
      <c r="B118" s="4">
        <v>43061</v>
      </c>
      <c r="C118" s="4">
        <f t="shared" si="3"/>
        <v>43091</v>
      </c>
      <c r="D118" s="3" t="s">
        <v>143</v>
      </c>
      <c r="E118" s="3" t="s">
        <v>144</v>
      </c>
      <c r="F118" s="3" t="s">
        <v>138</v>
      </c>
      <c r="G118" s="5">
        <v>231303</v>
      </c>
      <c r="H118" s="3"/>
    </row>
    <row r="119" spans="1:8" ht="15">
      <c r="A119" s="3">
        <v>1028</v>
      </c>
      <c r="B119" s="4">
        <v>43062</v>
      </c>
      <c r="C119" s="4">
        <f t="shared" si="3"/>
        <v>43092</v>
      </c>
      <c r="D119" s="3" t="s">
        <v>107</v>
      </c>
      <c r="E119" s="3" t="s">
        <v>108</v>
      </c>
      <c r="F119" s="3" t="s">
        <v>27</v>
      </c>
      <c r="G119" s="5">
        <v>66000</v>
      </c>
      <c r="H119" s="3"/>
    </row>
    <row r="120" spans="1:8" ht="15">
      <c r="A120" s="3">
        <v>1029</v>
      </c>
      <c r="B120" s="4">
        <v>43062</v>
      </c>
      <c r="C120" s="4">
        <f t="shared" si="3"/>
        <v>43092</v>
      </c>
      <c r="D120" s="3" t="s">
        <v>125</v>
      </c>
      <c r="E120" s="3" t="s">
        <v>126</v>
      </c>
      <c r="F120" s="3" t="s">
        <v>77</v>
      </c>
      <c r="G120" s="5">
        <v>17850000</v>
      </c>
      <c r="H120" s="11" t="s">
        <v>172</v>
      </c>
    </row>
    <row r="121" spans="1:8" ht="15">
      <c r="A121" s="3">
        <v>1030</v>
      </c>
      <c r="B121" s="4">
        <v>43062</v>
      </c>
      <c r="C121" s="4">
        <f t="shared" si="3"/>
        <v>43092</v>
      </c>
      <c r="D121" s="3" t="s">
        <v>145</v>
      </c>
      <c r="E121" s="3" t="s">
        <v>146</v>
      </c>
      <c r="F121" s="3" t="s">
        <v>77</v>
      </c>
      <c r="G121" s="5">
        <v>39984000</v>
      </c>
      <c r="H121" s="11" t="s">
        <v>172</v>
      </c>
    </row>
    <row r="122" spans="1:8" ht="15">
      <c r="A122" s="3">
        <v>1031</v>
      </c>
      <c r="B122" s="4">
        <v>43062</v>
      </c>
      <c r="C122" s="4">
        <f t="shared" si="3"/>
        <v>43092</v>
      </c>
      <c r="D122" s="3" t="s">
        <v>147</v>
      </c>
      <c r="E122" s="3" t="s">
        <v>148</v>
      </c>
      <c r="F122" s="3" t="s">
        <v>102</v>
      </c>
      <c r="G122" s="5">
        <v>214200</v>
      </c>
      <c r="H122" s="3"/>
    </row>
    <row r="123" spans="1:8" ht="15">
      <c r="A123" s="3">
        <v>1032</v>
      </c>
      <c r="B123" s="4">
        <v>43062</v>
      </c>
      <c r="C123" s="4">
        <f t="shared" si="3"/>
        <v>43092</v>
      </c>
      <c r="D123" s="3" t="s">
        <v>49</v>
      </c>
      <c r="E123" s="3" t="s">
        <v>50</v>
      </c>
      <c r="F123" s="3" t="s">
        <v>94</v>
      </c>
      <c r="G123" s="5">
        <v>46465</v>
      </c>
      <c r="H123" s="3"/>
    </row>
    <row r="124" spans="1:8" ht="15">
      <c r="A124" s="3">
        <v>1033</v>
      </c>
      <c r="B124" s="4">
        <v>43063</v>
      </c>
      <c r="C124" s="4">
        <f t="shared" si="3"/>
        <v>43093</v>
      </c>
      <c r="D124" s="3" t="s">
        <v>149</v>
      </c>
      <c r="E124" s="3" t="s">
        <v>150</v>
      </c>
      <c r="F124" s="3" t="s">
        <v>10</v>
      </c>
      <c r="G124" s="5">
        <v>233757</v>
      </c>
      <c r="H124" s="11" t="s">
        <v>172</v>
      </c>
    </row>
    <row r="125" spans="1:8" ht="15">
      <c r="A125" s="3">
        <v>1034</v>
      </c>
      <c r="B125" s="4">
        <v>43063</v>
      </c>
      <c r="C125" s="4">
        <f t="shared" si="3"/>
        <v>43093</v>
      </c>
      <c r="D125" s="3" t="s">
        <v>151</v>
      </c>
      <c r="E125" s="3" t="s">
        <v>152</v>
      </c>
      <c r="F125" s="3" t="s">
        <v>138</v>
      </c>
      <c r="G125" s="5">
        <v>251328</v>
      </c>
      <c r="H125" s="11" t="s">
        <v>172</v>
      </c>
    </row>
    <row r="126" spans="1:8" ht="15">
      <c r="A126" s="3">
        <v>1035</v>
      </c>
      <c r="B126" s="4">
        <v>43063</v>
      </c>
      <c r="C126" s="4">
        <f t="shared" si="3"/>
        <v>43093</v>
      </c>
      <c r="D126" s="3" t="s">
        <v>153</v>
      </c>
      <c r="E126" s="3" t="s">
        <v>154</v>
      </c>
      <c r="F126" s="3" t="s">
        <v>138</v>
      </c>
      <c r="G126" s="5">
        <v>114329</v>
      </c>
      <c r="H126" s="11" t="s">
        <v>172</v>
      </c>
    </row>
    <row r="127" spans="1:8" ht="15">
      <c r="A127" s="3">
        <v>1036</v>
      </c>
      <c r="B127" s="4">
        <v>43063</v>
      </c>
      <c r="C127" s="4">
        <f t="shared" si="3"/>
        <v>43093</v>
      </c>
      <c r="D127" s="3" t="s">
        <v>155</v>
      </c>
      <c r="E127" s="3" t="s">
        <v>156</v>
      </c>
      <c r="F127" s="3" t="s">
        <v>138</v>
      </c>
      <c r="G127" s="5">
        <v>257683</v>
      </c>
      <c r="H127" s="11" t="s">
        <v>172</v>
      </c>
    </row>
    <row r="128" spans="1:8" ht="15">
      <c r="A128" s="3">
        <v>1037</v>
      </c>
      <c r="B128" s="4">
        <v>43063</v>
      </c>
      <c r="C128" s="4">
        <f t="shared" si="3"/>
        <v>43093</v>
      </c>
      <c r="D128" s="3" t="s">
        <v>143</v>
      </c>
      <c r="E128" s="3" t="s">
        <v>144</v>
      </c>
      <c r="F128" s="3" t="s">
        <v>138</v>
      </c>
      <c r="G128" s="5">
        <v>154998</v>
      </c>
      <c r="H128" s="11" t="s">
        <v>172</v>
      </c>
    </row>
    <row r="129" spans="1:8" ht="15">
      <c r="A129" s="3">
        <v>1038</v>
      </c>
      <c r="B129" s="4">
        <v>43063</v>
      </c>
      <c r="C129" s="4">
        <f t="shared" si="3"/>
        <v>43093</v>
      </c>
      <c r="D129" s="3" t="s">
        <v>155</v>
      </c>
      <c r="E129" s="3" t="s">
        <v>156</v>
      </c>
      <c r="F129" s="3" t="s">
        <v>138</v>
      </c>
      <c r="G129" s="5">
        <v>26704</v>
      </c>
      <c r="H129" s="11" t="s">
        <v>172</v>
      </c>
    </row>
    <row r="130" spans="1:8" ht="15">
      <c r="A130" s="3">
        <v>1039</v>
      </c>
      <c r="B130" s="4">
        <v>43063</v>
      </c>
      <c r="C130" s="4">
        <f t="shared" si="3"/>
        <v>43093</v>
      </c>
      <c r="D130" s="3" t="s">
        <v>157</v>
      </c>
      <c r="E130" s="3" t="s">
        <v>158</v>
      </c>
      <c r="F130" s="3" t="s">
        <v>22</v>
      </c>
      <c r="G130" s="5">
        <v>52360</v>
      </c>
      <c r="H130" s="11" t="s">
        <v>172</v>
      </c>
    </row>
    <row r="131" spans="1:8" ht="15">
      <c r="A131" s="3">
        <v>1040</v>
      </c>
      <c r="B131" s="4">
        <v>43063</v>
      </c>
      <c r="C131" s="4">
        <f t="shared" si="3"/>
        <v>43093</v>
      </c>
      <c r="D131" s="3" t="s">
        <v>159</v>
      </c>
      <c r="E131" s="3" t="s">
        <v>160</v>
      </c>
      <c r="F131" s="3" t="s">
        <v>138</v>
      </c>
      <c r="G131" s="5">
        <v>5369613</v>
      </c>
      <c r="H131" s="11" t="s">
        <v>172</v>
      </c>
    </row>
    <row r="132" spans="1:8" ht="15">
      <c r="A132" s="3">
        <v>1042</v>
      </c>
      <c r="B132" s="4">
        <v>43063</v>
      </c>
      <c r="C132" s="4">
        <f t="shared" si="3"/>
        <v>43093</v>
      </c>
      <c r="D132" s="3" t="s">
        <v>161</v>
      </c>
      <c r="E132" s="3" t="s">
        <v>162</v>
      </c>
      <c r="F132" s="3" t="s">
        <v>138</v>
      </c>
      <c r="G132" s="5">
        <v>2499268</v>
      </c>
      <c r="H132" s="11" t="s">
        <v>172</v>
      </c>
    </row>
    <row r="133" spans="1:8" ht="15">
      <c r="A133" s="3">
        <v>1043</v>
      </c>
      <c r="B133" s="4">
        <v>43063</v>
      </c>
      <c r="C133" s="4">
        <f t="shared" si="3"/>
        <v>43093</v>
      </c>
      <c r="D133" s="3" t="s">
        <v>151</v>
      </c>
      <c r="E133" s="3" t="s">
        <v>152</v>
      </c>
      <c r="F133" s="3" t="s">
        <v>138</v>
      </c>
      <c r="G133" s="5">
        <v>4542563</v>
      </c>
      <c r="H133" s="11" t="s">
        <v>172</v>
      </c>
    </row>
    <row r="134" spans="1:8" ht="15">
      <c r="A134" s="3">
        <v>1045</v>
      </c>
      <c r="B134" s="4">
        <v>43063</v>
      </c>
      <c r="C134" s="4">
        <f t="shared" si="3"/>
        <v>43093</v>
      </c>
      <c r="D134" s="3" t="s">
        <v>153</v>
      </c>
      <c r="E134" s="3" t="s">
        <v>154</v>
      </c>
      <c r="F134" s="3" t="s">
        <v>138</v>
      </c>
      <c r="G134" s="5">
        <v>4611679</v>
      </c>
      <c r="H134" s="11" t="s">
        <v>172</v>
      </c>
    </row>
    <row r="135" spans="1:8" ht="15">
      <c r="A135" s="3">
        <v>1046</v>
      </c>
      <c r="B135" s="4">
        <v>43063</v>
      </c>
      <c r="C135" s="4">
        <f t="shared" si="3"/>
        <v>43093</v>
      </c>
      <c r="D135" s="3" t="s">
        <v>163</v>
      </c>
      <c r="E135" s="3" t="s">
        <v>164</v>
      </c>
      <c r="F135" s="3" t="s">
        <v>138</v>
      </c>
      <c r="G135" s="5">
        <v>379670</v>
      </c>
      <c r="H135" s="11" t="s">
        <v>172</v>
      </c>
    </row>
    <row r="136" spans="1:8" ht="15">
      <c r="A136" s="3">
        <v>1048</v>
      </c>
      <c r="B136" s="4">
        <v>43063</v>
      </c>
      <c r="C136" s="4">
        <f t="shared" si="3"/>
        <v>43093</v>
      </c>
      <c r="D136" s="3" t="s">
        <v>155</v>
      </c>
      <c r="E136" s="3" t="s">
        <v>156</v>
      </c>
      <c r="F136" s="3" t="s">
        <v>138</v>
      </c>
      <c r="G136" s="5">
        <v>426258</v>
      </c>
      <c r="H136" s="11" t="s">
        <v>172</v>
      </c>
    </row>
    <row r="137" spans="1:8" ht="15">
      <c r="A137" s="3">
        <v>1049</v>
      </c>
      <c r="B137" s="4">
        <v>43063</v>
      </c>
      <c r="C137" s="4">
        <f t="shared" si="3"/>
        <v>43093</v>
      </c>
      <c r="D137" s="3" t="s">
        <v>143</v>
      </c>
      <c r="E137" s="3" t="s">
        <v>144</v>
      </c>
      <c r="F137" s="3" t="s">
        <v>138</v>
      </c>
      <c r="G137" s="5">
        <v>4320344</v>
      </c>
      <c r="H137" s="11" t="s">
        <v>172</v>
      </c>
    </row>
    <row r="138" spans="1:8" ht="15">
      <c r="A138" s="3">
        <v>1050</v>
      </c>
      <c r="B138" s="4">
        <v>43063</v>
      </c>
      <c r="C138" s="4">
        <f t="shared" si="3"/>
        <v>43093</v>
      </c>
      <c r="D138" s="3" t="s">
        <v>165</v>
      </c>
      <c r="E138" s="3" t="s">
        <v>166</v>
      </c>
      <c r="F138" s="3" t="s">
        <v>138</v>
      </c>
      <c r="G138" s="5">
        <v>6365310</v>
      </c>
      <c r="H138" s="11" t="s">
        <v>172</v>
      </c>
    </row>
    <row r="139" spans="1:8" ht="15">
      <c r="A139" s="3">
        <v>1051</v>
      </c>
      <c r="B139" s="4">
        <v>43063</v>
      </c>
      <c r="C139" s="4">
        <f t="shared" si="3"/>
        <v>43093</v>
      </c>
      <c r="D139" s="3" t="s">
        <v>151</v>
      </c>
      <c r="E139" s="3" t="s">
        <v>152</v>
      </c>
      <c r="F139" s="3" t="s">
        <v>138</v>
      </c>
      <c r="G139" s="5">
        <v>4593400</v>
      </c>
      <c r="H139" s="5" t="s">
        <v>179</v>
      </c>
    </row>
    <row r="140" spans="1:8" ht="15">
      <c r="A140" s="3">
        <v>1052</v>
      </c>
      <c r="B140" s="4">
        <v>43063</v>
      </c>
      <c r="C140" s="4">
        <f t="shared" si="3"/>
        <v>43093</v>
      </c>
      <c r="D140" s="3" t="s">
        <v>159</v>
      </c>
      <c r="E140" s="3" t="s">
        <v>160</v>
      </c>
      <c r="F140" s="3" t="s">
        <v>138</v>
      </c>
      <c r="G140" s="5">
        <v>321300</v>
      </c>
      <c r="H140" s="11" t="s">
        <v>172</v>
      </c>
    </row>
    <row r="141" spans="1:8" ht="15">
      <c r="A141" s="3">
        <v>1053</v>
      </c>
      <c r="B141" s="4">
        <v>43066</v>
      </c>
      <c r="C141" s="4">
        <f t="shared" si="3"/>
        <v>43096</v>
      </c>
      <c r="D141" s="3" t="s">
        <v>46</v>
      </c>
      <c r="E141" s="3" t="s">
        <v>47</v>
      </c>
      <c r="F141" s="3" t="s">
        <v>17</v>
      </c>
      <c r="G141" s="5">
        <v>48170</v>
      </c>
      <c r="H141" s="11" t="s">
        <v>172</v>
      </c>
    </row>
    <row r="142" spans="1:8" ht="15">
      <c r="A142" s="3">
        <v>1054</v>
      </c>
      <c r="B142" s="4">
        <v>43066</v>
      </c>
      <c r="C142" s="4">
        <f t="shared" si="3"/>
        <v>43096</v>
      </c>
      <c r="D142" s="3" t="s">
        <v>20</v>
      </c>
      <c r="E142" s="3" t="s">
        <v>21</v>
      </c>
      <c r="F142" s="3" t="s">
        <v>17</v>
      </c>
      <c r="G142" s="5">
        <v>3689</v>
      </c>
      <c r="H142" s="11" t="s">
        <v>172</v>
      </c>
    </row>
    <row r="143" spans="1:8" ht="15">
      <c r="A143" s="3">
        <v>1054</v>
      </c>
      <c r="B143" s="4">
        <v>43066</v>
      </c>
      <c r="C143" s="4">
        <f t="shared" si="3"/>
        <v>43096</v>
      </c>
      <c r="D143" s="3" t="s">
        <v>20</v>
      </c>
      <c r="E143" s="3" t="s">
        <v>21</v>
      </c>
      <c r="F143" s="3" t="s">
        <v>22</v>
      </c>
      <c r="G143" s="5">
        <v>1325279</v>
      </c>
      <c r="H143" s="11" t="s">
        <v>172</v>
      </c>
    </row>
    <row r="144" spans="1:8" ht="15">
      <c r="A144" s="3">
        <v>1054</v>
      </c>
      <c r="B144" s="4">
        <v>43066</v>
      </c>
      <c r="C144" s="4">
        <f t="shared" si="3"/>
        <v>43096</v>
      </c>
      <c r="D144" s="3" t="s">
        <v>20</v>
      </c>
      <c r="E144" s="3" t="s">
        <v>21</v>
      </c>
      <c r="F144" s="3" t="s">
        <v>11</v>
      </c>
      <c r="G144" s="5">
        <v>254970</v>
      </c>
      <c r="H144" s="11" t="s">
        <v>172</v>
      </c>
    </row>
    <row r="145" spans="1:8" ht="15">
      <c r="A145" s="3">
        <v>1055</v>
      </c>
      <c r="B145" s="4">
        <v>43066</v>
      </c>
      <c r="C145" s="4">
        <f t="shared" si="3"/>
        <v>43096</v>
      </c>
      <c r="D145" s="3" t="s">
        <v>177</v>
      </c>
      <c r="E145" s="3" t="s">
        <v>178</v>
      </c>
      <c r="F145" s="3" t="s">
        <v>94</v>
      </c>
      <c r="G145" s="5">
        <v>2055606</v>
      </c>
      <c r="H145" s="11"/>
    </row>
    <row r="146" spans="1:8" ht="15">
      <c r="A146" s="3">
        <v>1056</v>
      </c>
      <c r="B146" s="4">
        <v>43066</v>
      </c>
      <c r="C146" s="4">
        <f t="shared" si="3"/>
        <v>43096</v>
      </c>
      <c r="D146" s="3" t="s">
        <v>167</v>
      </c>
      <c r="E146" s="3" t="s">
        <v>168</v>
      </c>
      <c r="F146" s="3" t="s">
        <v>17</v>
      </c>
      <c r="G146" s="5">
        <v>161483</v>
      </c>
      <c r="H146" s="11" t="s">
        <v>172</v>
      </c>
    </row>
    <row r="147" spans="1:8" ht="15">
      <c r="A147" s="3">
        <v>1058</v>
      </c>
      <c r="B147" s="4">
        <v>43067</v>
      </c>
      <c r="C147" s="4">
        <f t="shared" si="3"/>
        <v>43097</v>
      </c>
      <c r="D147" s="3" t="s">
        <v>169</v>
      </c>
      <c r="E147" s="3" t="s">
        <v>170</v>
      </c>
      <c r="F147" s="3" t="s">
        <v>171</v>
      </c>
      <c r="G147" s="5">
        <v>6840000</v>
      </c>
      <c r="H147" s="11" t="s">
        <v>172</v>
      </c>
    </row>
    <row r="148" spans="1:8" ht="15">
      <c r="A148" s="3">
        <v>1059</v>
      </c>
      <c r="B148" s="4">
        <v>43067</v>
      </c>
      <c r="C148" s="4">
        <f t="shared" si="3"/>
        <v>43097</v>
      </c>
      <c r="D148" s="3" t="s">
        <v>169</v>
      </c>
      <c r="E148" s="3" t="s">
        <v>170</v>
      </c>
      <c r="F148" s="3" t="s">
        <v>171</v>
      </c>
      <c r="G148" s="5">
        <v>5970000</v>
      </c>
      <c r="H148" s="11" t="s">
        <v>172</v>
      </c>
    </row>
    <row r="149" spans="1:8" ht="15">
      <c r="A149" s="3">
        <v>1060</v>
      </c>
      <c r="B149" s="4">
        <v>43067</v>
      </c>
      <c r="C149" s="4">
        <f t="shared" si="3"/>
        <v>43097</v>
      </c>
      <c r="D149" s="3" t="s">
        <v>169</v>
      </c>
      <c r="E149" s="3" t="s">
        <v>170</v>
      </c>
      <c r="F149" s="3" t="s">
        <v>171</v>
      </c>
      <c r="G149" s="5">
        <v>6840000</v>
      </c>
      <c r="H149" s="11" t="s">
        <v>172</v>
      </c>
    </row>
    <row r="150" spans="1:8" ht="15">
      <c r="A150" s="3">
        <v>1061</v>
      </c>
      <c r="B150" s="4">
        <v>43067</v>
      </c>
      <c r="C150" s="4">
        <f t="shared" si="3"/>
        <v>43097</v>
      </c>
      <c r="D150" s="3" t="s">
        <v>65</v>
      </c>
      <c r="E150" s="3" t="s">
        <v>66</v>
      </c>
      <c r="F150" s="3" t="s">
        <v>30</v>
      </c>
      <c r="G150" s="5">
        <v>179517</v>
      </c>
      <c r="H150" s="11" t="s">
        <v>172</v>
      </c>
    </row>
    <row r="151" spans="1:8" ht="15">
      <c r="A151" s="3">
        <v>1062</v>
      </c>
      <c r="B151" s="4">
        <v>43067</v>
      </c>
      <c r="C151" s="4">
        <f t="shared" si="3"/>
        <v>43097</v>
      </c>
      <c r="D151" s="3" t="s">
        <v>80</v>
      </c>
      <c r="E151" s="3" t="s">
        <v>81</v>
      </c>
      <c r="F151" s="3" t="s">
        <v>30</v>
      </c>
      <c r="G151" s="5">
        <v>223875</v>
      </c>
      <c r="H151" s="11" t="s">
        <v>172</v>
      </c>
    </row>
    <row r="152" spans="1:8" ht="15">
      <c r="A152" s="3">
        <v>1063</v>
      </c>
      <c r="B152" s="4">
        <v>43067</v>
      </c>
      <c r="C152" s="4">
        <f t="shared" si="3"/>
        <v>43097</v>
      </c>
      <c r="D152" s="3" t="s">
        <v>37</v>
      </c>
      <c r="E152" s="3" t="s">
        <v>38</v>
      </c>
      <c r="F152" s="3" t="s">
        <v>30</v>
      </c>
      <c r="G152" s="5">
        <v>403767</v>
      </c>
      <c r="H152" s="11" t="s">
        <v>172</v>
      </c>
    </row>
    <row r="153" spans="1:8" ht="15">
      <c r="A153" s="3">
        <v>1064</v>
      </c>
      <c r="B153" s="4">
        <v>43067</v>
      </c>
      <c r="C153" s="4">
        <f t="shared" si="3"/>
        <v>43097</v>
      </c>
      <c r="D153" s="3" t="s">
        <v>173</v>
      </c>
      <c r="E153" s="3" t="s">
        <v>174</v>
      </c>
      <c r="F153" s="3" t="s">
        <v>30</v>
      </c>
      <c r="G153" s="5">
        <v>160626</v>
      </c>
      <c r="H153" s="11"/>
    </row>
    <row r="154" spans="1:8" ht="15">
      <c r="A154" s="3">
        <v>1065</v>
      </c>
      <c r="B154" s="4">
        <v>43067</v>
      </c>
      <c r="C154" s="4">
        <f t="shared" si="3"/>
        <v>43097</v>
      </c>
      <c r="D154" s="3" t="s">
        <v>175</v>
      </c>
      <c r="E154" s="3" t="s">
        <v>176</v>
      </c>
      <c r="F154" s="3" t="s">
        <v>30</v>
      </c>
      <c r="G154" s="5">
        <v>1115744</v>
      </c>
      <c r="H154" s="11" t="s">
        <v>172</v>
      </c>
    </row>
    <row r="155" spans="1:8" ht="15">
      <c r="A155" s="3">
        <v>1066</v>
      </c>
      <c r="B155" s="4">
        <v>43067</v>
      </c>
      <c r="C155" s="4">
        <f t="shared" si="3"/>
        <v>43097</v>
      </c>
      <c r="D155" s="3" t="s">
        <v>159</v>
      </c>
      <c r="E155" s="3" t="s">
        <v>160</v>
      </c>
      <c r="F155" s="3" t="s">
        <v>102</v>
      </c>
      <c r="G155" s="5">
        <v>107670</v>
      </c>
      <c r="H155" s="11" t="s">
        <v>172</v>
      </c>
    </row>
    <row r="156" spans="1:8" ht="15">
      <c r="A156" s="3">
        <v>1067</v>
      </c>
      <c r="B156" s="4">
        <v>43068</v>
      </c>
      <c r="C156" s="4">
        <f t="shared" si="3"/>
        <v>43098</v>
      </c>
      <c r="D156" s="3" t="s">
        <v>42</v>
      </c>
      <c r="E156" s="3" t="s">
        <v>43</v>
      </c>
      <c r="F156" s="3" t="s">
        <v>30</v>
      </c>
      <c r="G156" s="5">
        <v>942480</v>
      </c>
      <c r="H156" s="11" t="s">
        <v>172</v>
      </c>
    </row>
    <row r="157" spans="1:8" ht="15">
      <c r="A157" s="3">
        <v>1068</v>
      </c>
      <c r="B157" s="4">
        <v>43068</v>
      </c>
      <c r="C157" s="4">
        <f t="shared" si="3"/>
        <v>43098</v>
      </c>
      <c r="D157" s="3" t="s">
        <v>78</v>
      </c>
      <c r="E157" s="3" t="s">
        <v>79</v>
      </c>
      <c r="F157" s="3" t="s">
        <v>77</v>
      </c>
      <c r="G157" s="5">
        <v>214200</v>
      </c>
      <c r="H157" s="11" t="s">
        <v>172</v>
      </c>
    </row>
    <row r="158" spans="1:8" ht="15">
      <c r="A158" s="3">
        <v>1070</v>
      </c>
      <c r="B158" s="4">
        <v>43069</v>
      </c>
      <c r="C158" s="4">
        <f t="shared" si="3"/>
        <v>43099</v>
      </c>
      <c r="D158" s="3" t="s">
        <v>107</v>
      </c>
      <c r="E158" s="3" t="s">
        <v>108</v>
      </c>
      <c r="F158" s="3" t="s">
        <v>27</v>
      </c>
      <c r="G158" s="5">
        <v>69000</v>
      </c>
      <c r="H158" s="11"/>
    </row>
    <row r="159" spans="1:8" ht="15">
      <c r="A159" s="3">
        <v>1071</v>
      </c>
      <c r="B159" s="4">
        <v>43069</v>
      </c>
      <c r="C159" s="4">
        <f t="shared" si="3"/>
        <v>43099</v>
      </c>
      <c r="D159" s="3" t="s">
        <v>89</v>
      </c>
      <c r="E159" s="3" t="s">
        <v>90</v>
      </c>
      <c r="F159" s="3" t="s">
        <v>93</v>
      </c>
      <c r="G159" s="5">
        <v>183971</v>
      </c>
      <c r="H159" s="11" t="s">
        <v>172</v>
      </c>
    </row>
  </sheetData>
  <sheetProtection/>
  <hyperlinks>
    <hyperlink ref="H5" r:id="rId1" display="VER"/>
    <hyperlink ref="H6" r:id="rId2" display="VER"/>
    <hyperlink ref="H7" r:id="rId3" display="VER"/>
    <hyperlink ref="H8" r:id="rId4" display="VER"/>
    <hyperlink ref="H9" r:id="rId5" display="VER"/>
    <hyperlink ref="H10" r:id="rId6" display="VER"/>
    <hyperlink ref="H12" r:id="rId7" display="VER"/>
    <hyperlink ref="H13" r:id="rId8" display="VER"/>
    <hyperlink ref="H26" r:id="rId9" display="VER"/>
    <hyperlink ref="H27" r:id="rId10" display="VER"/>
    <hyperlink ref="H28" r:id="rId11" display="VER"/>
    <hyperlink ref="H29" r:id="rId12" display="VER"/>
    <hyperlink ref="H30:H32" r:id="rId13" display="VER"/>
    <hyperlink ref="H33" r:id="rId14" display="VER"/>
    <hyperlink ref="H34" r:id="rId15" display="VER"/>
    <hyperlink ref="H35" r:id="rId16" display="VER"/>
    <hyperlink ref="H37" r:id="rId17" display="VER"/>
    <hyperlink ref="H38" r:id="rId18" display="VER"/>
    <hyperlink ref="H39" r:id="rId19" display="VER"/>
    <hyperlink ref="H40" r:id="rId20" display="VER"/>
    <hyperlink ref="H41" r:id="rId21" display="VER"/>
    <hyperlink ref="H42" r:id="rId22" display="VER"/>
    <hyperlink ref="H43" r:id="rId23" display="VER"/>
    <hyperlink ref="H44" r:id="rId24" display="VER"/>
    <hyperlink ref="H46" r:id="rId25" display="VER"/>
    <hyperlink ref="H47" r:id="rId26" display="VER"/>
    <hyperlink ref="H48" r:id="rId27" display="VER"/>
    <hyperlink ref="H49" r:id="rId28" display="VER"/>
    <hyperlink ref="H50" r:id="rId29" display="VER"/>
    <hyperlink ref="H52" r:id="rId30" display="VER"/>
    <hyperlink ref="H53" r:id="rId31" display="VER"/>
    <hyperlink ref="H54" r:id="rId32" display="VER"/>
    <hyperlink ref="H55" r:id="rId33" display="VER"/>
    <hyperlink ref="H57" r:id="rId34" display="VER"/>
    <hyperlink ref="H58" r:id="rId35" display="VER"/>
    <hyperlink ref="H59" r:id="rId36" display="VER"/>
    <hyperlink ref="H60" r:id="rId37" display="VER"/>
    <hyperlink ref="H61" r:id="rId38" display="VER"/>
    <hyperlink ref="H62" r:id="rId39" display="VER"/>
    <hyperlink ref="H63" r:id="rId40" display="VER"/>
    <hyperlink ref="H64" r:id="rId41" display="VER"/>
    <hyperlink ref="H65" r:id="rId42" display="VER"/>
    <hyperlink ref="H67" r:id="rId43" display="VER"/>
    <hyperlink ref="H72" r:id="rId44" display="VER"/>
    <hyperlink ref="H73" r:id="rId45" display="VER"/>
    <hyperlink ref="H83" r:id="rId46" display="VER"/>
    <hyperlink ref="H84:H85" r:id="rId47" display="VER"/>
    <hyperlink ref="H86" r:id="rId48" display="VER"/>
    <hyperlink ref="H94" r:id="rId49" display="VER"/>
    <hyperlink ref="H95" r:id="rId50" display="VER"/>
    <hyperlink ref="H101" r:id="rId51" display="VER"/>
    <hyperlink ref="H102" r:id="rId52" display="VER"/>
    <hyperlink ref="H103" r:id="rId53" display="VER"/>
    <hyperlink ref="H104" r:id="rId54" display="VER"/>
    <hyperlink ref="H105" r:id="rId55" display="VER"/>
    <hyperlink ref="H107" r:id="rId56" display="VER"/>
    <hyperlink ref="H108" r:id="rId57" display="VER"/>
    <hyperlink ref="H109" r:id="rId58" display="VER"/>
    <hyperlink ref="H110" r:id="rId59" display="VER"/>
    <hyperlink ref="H51" r:id="rId60" display="VER"/>
    <hyperlink ref="H66" r:id="rId61" display="VER"/>
    <hyperlink ref="H69" r:id="rId62" display="VER"/>
    <hyperlink ref="H70" r:id="rId63" display="VER"/>
    <hyperlink ref="H74" r:id="rId64" display="VER"/>
    <hyperlink ref="H75" r:id="rId65" display="VER"/>
    <hyperlink ref="H79" r:id="rId66" display="VER"/>
    <hyperlink ref="H80" r:id="rId67" display="VER"/>
    <hyperlink ref="H81" r:id="rId68" display="VER"/>
    <hyperlink ref="H82" r:id="rId69" display="VER"/>
    <hyperlink ref="H89" r:id="rId70" display="VER"/>
    <hyperlink ref="H90" r:id="rId71" display="VER"/>
    <hyperlink ref="H93" r:id="rId72" display="VER"/>
    <hyperlink ref="H4" r:id="rId73" display="VER"/>
    <hyperlink ref="H106" r:id="rId74" display="VER"/>
    <hyperlink ref="H113" r:id="rId75" display="VER"/>
    <hyperlink ref="H114" r:id="rId76" display="VER"/>
    <hyperlink ref="H116" r:id="rId77" display="VER"/>
    <hyperlink ref="H117" r:id="rId78" display="VER"/>
    <hyperlink ref="H120" r:id="rId79" display="VER"/>
    <hyperlink ref="H121" r:id="rId80" display="VER"/>
    <hyperlink ref="H124" r:id="rId81" display="VER"/>
    <hyperlink ref="H125" r:id="rId82" display="VER"/>
    <hyperlink ref="H126" r:id="rId83" display="VER"/>
    <hyperlink ref="H127" r:id="rId84" display="VER"/>
    <hyperlink ref="H128" r:id="rId85" display="VER"/>
    <hyperlink ref="H129" r:id="rId86" display="VER"/>
    <hyperlink ref="H130" r:id="rId87" display="VER"/>
    <hyperlink ref="H131" r:id="rId88" display="VER"/>
    <hyperlink ref="H132" r:id="rId89" display="VER"/>
    <hyperlink ref="H133" r:id="rId90" display="VER"/>
    <hyperlink ref="H134" r:id="rId91" display="VER"/>
    <hyperlink ref="H135" r:id="rId92" display="VER"/>
    <hyperlink ref="H136" r:id="rId93" display="VER"/>
    <hyperlink ref="H137" r:id="rId94" display="VER"/>
    <hyperlink ref="H138" r:id="rId95" display="VER"/>
    <hyperlink ref="H140" r:id="rId96" display="VER"/>
    <hyperlink ref="H141" r:id="rId97" display="VER"/>
    <hyperlink ref="H142" r:id="rId98" display="VER"/>
    <hyperlink ref="H143:H144" r:id="rId99" display="VER"/>
    <hyperlink ref="H146" r:id="rId100" display="VER"/>
    <hyperlink ref="H147" r:id="rId101" display="VER"/>
    <hyperlink ref="H148" r:id="rId102" display="VER"/>
    <hyperlink ref="H149" r:id="rId103" display="VER"/>
    <hyperlink ref="H150" r:id="rId104" display="VER"/>
    <hyperlink ref="H151" r:id="rId105" display="VER"/>
    <hyperlink ref="H152" r:id="rId106" display="VER"/>
    <hyperlink ref="H154" r:id="rId107" display="VER"/>
    <hyperlink ref="H155" r:id="rId108" display="VER"/>
    <hyperlink ref="H156" r:id="rId109" display="VER"/>
    <hyperlink ref="H157" r:id="rId110" display="VER"/>
    <hyperlink ref="H159" r:id="rId111" display="VER"/>
    <hyperlink ref="H45" r:id="rId112" display="VER"/>
    <hyperlink ref="H139" r:id="rId113" display="VER"/>
    <hyperlink ref="H76" r:id="rId114" display="VER"/>
    <hyperlink ref="H77" r:id="rId115" display="VER"/>
    <hyperlink ref="H99" r:id="rId116" display="VER"/>
    <hyperlink ref="H100" r:id="rId117" display="VER"/>
  </hyperlinks>
  <printOptions/>
  <pageMargins left="0.7" right="0.7" top="0.75" bottom="0.75" header="0.3" footer="0.3"/>
  <pageSetup horizontalDpi="600" verticalDpi="600"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2015-06-02T12:30:10Z</dcterms:created>
  <dcterms:modified xsi:type="dcterms:W3CDTF">2017-12-18T15:34:59Z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