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20115" windowHeight="74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<sst xmlns="http://schemas.openxmlformats.org/spreadsheetml/2006/main" count="232" uniqueCount="87">
  <si>
    <t>FECHA INICIO</t>
  </si>
  <si>
    <t>FECHA TERMINO</t>
  </si>
  <si>
    <t>RUT</t>
  </si>
  <si>
    <t>PROVEEDOR</t>
  </si>
  <si>
    <t>OBJETO DE LA CONTRATACION</t>
  </si>
  <si>
    <t>MONTO $</t>
  </si>
  <si>
    <t>ORDEN DE COMRA</t>
  </si>
  <si>
    <t>NUMERO ORDEN DE COMPRA</t>
  </si>
  <si>
    <t>76.723.118-0</t>
  </si>
  <si>
    <t>HUBOT SPA</t>
  </si>
  <si>
    <t>MATERIAL DIDACTICO Y DE ENSE¥ANZA</t>
  </si>
  <si>
    <t>96.800.440-9</t>
  </si>
  <si>
    <t>DISRIBUIDORA DIAZOL S.A</t>
  </si>
  <si>
    <t>MATERIAL DE OFICINA</t>
  </si>
  <si>
    <t>77.420.590-K</t>
  </si>
  <si>
    <t>COMENTA COMPUTACION LTDA.</t>
  </si>
  <si>
    <t>EQUIPOS INFORMATICOS</t>
  </si>
  <si>
    <t>76.722.007-3</t>
  </si>
  <si>
    <t>FORCAM SEGURIDAD</t>
  </si>
  <si>
    <t>EQUIPOS Y OTROS</t>
  </si>
  <si>
    <t>08.623.622-2</t>
  </si>
  <si>
    <t>BERTA ELIANA DE LAS MERCEDEZ CACERES ORELLANA</t>
  </si>
  <si>
    <t>OTROS GASTOS</t>
  </si>
  <si>
    <t>76.584.031-7</t>
  </si>
  <si>
    <t>TRANSPORTES RODRIGUEZ LTDA</t>
  </si>
  <si>
    <t>ARRIENDO DE VEHICULOS</t>
  </si>
  <si>
    <t>76.796.830-2</t>
  </si>
  <si>
    <t>ALUMINIOS Y CRISTALES MAVIAL LIMITADA</t>
  </si>
  <si>
    <t>MOBILIARIO Y OTROS</t>
  </si>
  <si>
    <t>14.233.352-K</t>
  </si>
  <si>
    <t>MANUEL ALEJANDRO GOMEZ ARAYA</t>
  </si>
  <si>
    <t>10.066.827-0</t>
  </si>
  <si>
    <t>JORGE VIDAL CATALAN</t>
  </si>
  <si>
    <t>MATERIALES Y UTILES DE ASEO</t>
  </si>
  <si>
    <t>76.648.387-9</t>
  </si>
  <si>
    <t>COMERCIALIZADORA JOSE OMAR OBREQUE OBREGON EIRL</t>
  </si>
  <si>
    <t>96.909.950-0</t>
  </si>
  <si>
    <t>ABATTE S. A.</t>
  </si>
  <si>
    <t>76.080.861-K</t>
  </si>
  <si>
    <t>ASESORIAS E INVERSIONES FOX</t>
  </si>
  <si>
    <t>76.446.500-8</t>
  </si>
  <si>
    <t>DEPORTES LORENS S. A.</t>
  </si>
  <si>
    <t>76.182.753-7</t>
  </si>
  <si>
    <t>PINTURAS TRICOLOR S. A.</t>
  </si>
  <si>
    <t>MATERIALES PARA MANTENIMIENTO Y REPARACION DE INMUEBLES</t>
  </si>
  <si>
    <t>10.403.427-6</t>
  </si>
  <si>
    <t>LUZ ESTELA VERGARA ROMAN (SEASEG)</t>
  </si>
  <si>
    <t>MAQUINAS Y EQUIPOS</t>
  </si>
  <si>
    <t>MANTENIMIENTO Y REPARACION DE MAQUINAS,MUEBLES Y EQUIPOS</t>
  </si>
  <si>
    <t>77.241.070-0</t>
  </si>
  <si>
    <t>COMERCIAL PLAZA EGAÑA LTDA.</t>
  </si>
  <si>
    <t>06.331.972-4</t>
  </si>
  <si>
    <t>REINALDO ALFREDO AEDO ASTUDILLO</t>
  </si>
  <si>
    <t>MANTENIMIENTO Y REPARACION DE VEHICULOS</t>
  </si>
  <si>
    <t>04.310.317-2</t>
  </si>
  <si>
    <t>FLAVIO ANTONIO SEGUEL VALDERRAMA</t>
  </si>
  <si>
    <t>77.339.800-3</t>
  </si>
  <si>
    <t>LIBRERIA ANTARTICA PLAZA LTDA</t>
  </si>
  <si>
    <t>76.897.710-0</t>
  </si>
  <si>
    <t>IMPORTADORA KITTHSS LIMITADA</t>
  </si>
  <si>
    <t>12.270.034-8</t>
  </si>
  <si>
    <t>JUAN MAURICIO GUTIERREZ PIZARRO</t>
  </si>
  <si>
    <t>76.102.918-5</t>
  </si>
  <si>
    <t>COMERCIAL HAGELIN LIMITADA</t>
  </si>
  <si>
    <t>92.642.000-3</t>
  </si>
  <si>
    <t>LIBRERIA NACIONAL</t>
  </si>
  <si>
    <t>96.810.060-2</t>
  </si>
  <si>
    <t>ASISTENCIA Y GESTIÓN  INTERNACIONAL S. A.</t>
  </si>
  <si>
    <t>REPUESTOS Y ACCESORIOS COMPUTACIONALES</t>
  </si>
  <si>
    <t>13.934.608-4</t>
  </si>
  <si>
    <t>DORIS DEL PILAR GUERRA AHUMADA</t>
  </si>
  <si>
    <t>OTROS SERVICIOS</t>
  </si>
  <si>
    <t>MUEBLES Y OTROS</t>
  </si>
  <si>
    <t>77.788.190-6</t>
  </si>
  <si>
    <t>A.MOVASA SPA</t>
  </si>
  <si>
    <t>96.792.430-K</t>
  </si>
  <si>
    <t>SODIMAC S. A.</t>
  </si>
  <si>
    <t>GASTOS MENORES</t>
  </si>
  <si>
    <t>76.604.605-3</t>
  </si>
  <si>
    <t>COMERCIALIZADORA CRISTIAN ZAMORA</t>
  </si>
  <si>
    <t>76.630.803-1</t>
  </si>
  <si>
    <t>COMERCIAL SEKIP KAYA LTDA.</t>
  </si>
  <si>
    <t>92.999.000-5</t>
  </si>
  <si>
    <t>IMPORTADORA Y DISTRIBUIDORA ARQUIMED LTDA.</t>
  </si>
  <si>
    <t>81.569.800-2</t>
  </si>
  <si>
    <t>FRANCISCO REGULEZ Y CIA LTDA</t>
  </si>
  <si>
    <t>VER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</si>
</sst>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ddd\,\ dd&quot; de &quot;mmmm&quot; de &quot;yyyy"/>
    <numFmt numFmtId="173" formatCode="&quot;$&quot;\ #,##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1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40" fillId="0" borderId="10" xfId="46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40" fillId="0" borderId="10" xfId="46" applyNumberFormat="1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corpomunimacul.cl/transparencia/attachments/article/184/O.C%20N%C2%BA%20295%20EDUC.pdf" TargetMode="External" /><Relationship Id="rId2" Type="http://schemas.openxmlformats.org/officeDocument/2006/relationships/hyperlink" Target="http://www.transparenciacorpomunimacul.cl/transparencia/attachments/article/184/O.C%20N%C2%BA%20326%20EDUC.pdf" TargetMode="External" /><Relationship Id="rId3" Type="http://schemas.openxmlformats.org/officeDocument/2006/relationships/hyperlink" Target="http://www.transparenciacorpomunimacul.cl/transparencia/attachments/article/184/O.C%20N%C2%BA%20335%20EDUC.pdf" TargetMode="External" /><Relationship Id="rId4" Type="http://schemas.openxmlformats.org/officeDocument/2006/relationships/hyperlink" Target="http://www.transparenciacorpomunimacul.cl/transparencia/attachments/article/184/O.C%20N%C2%BA%20336%20EDUC.pdf" TargetMode="External" /><Relationship Id="rId5" Type="http://schemas.openxmlformats.org/officeDocument/2006/relationships/hyperlink" Target="http://www.transparenciacorpomunimacul.cl/transparencia/attachments/article/184/O.C%20N%C2%BA%20337%20EDUC.pdf" TargetMode="External" /><Relationship Id="rId6" Type="http://schemas.openxmlformats.org/officeDocument/2006/relationships/hyperlink" Target="http://www.transparenciacorpomunimacul.cl/transparencia/attachments/article/184/O.C%20N%C2%BA%20338%20EDUC.pdf" TargetMode="External" /><Relationship Id="rId7" Type="http://schemas.openxmlformats.org/officeDocument/2006/relationships/hyperlink" Target="http://www.transparenciacorpomunimacul.cl/transparencia/attachments/article/184/O.C%20N%C2%BA%20340%20EDUC.pdf" TargetMode="External" /><Relationship Id="rId8" Type="http://schemas.openxmlformats.org/officeDocument/2006/relationships/hyperlink" Target="http://www.transparenciacorpomunimacul.cl/transparencia/attachments/article/184/O.C%20N%C2%BA%20342%20EDUC.pdf" TargetMode="External" /><Relationship Id="rId9" Type="http://schemas.openxmlformats.org/officeDocument/2006/relationships/hyperlink" Target="http://www.transparenciacorpomunimacul.cl/transparencia/attachments/article/184/O.C%20N%C2%BA%20343%20EDUC.pdf" TargetMode="External" /><Relationship Id="rId10" Type="http://schemas.openxmlformats.org/officeDocument/2006/relationships/hyperlink" Target="http://www.transparenciacorpomunimacul.cl/transparencia/attachments/article/184/O.C%20N%C2%BA%20343%20EDUC.pdf" TargetMode="External" /><Relationship Id="rId11" Type="http://schemas.openxmlformats.org/officeDocument/2006/relationships/hyperlink" Target="http://www.transparenciacorpomunimacul.cl/transparencia/attachments/article/184/O.C%20N%C2%BA%20344%20EDUC.pdf" TargetMode="External" /><Relationship Id="rId12" Type="http://schemas.openxmlformats.org/officeDocument/2006/relationships/hyperlink" Target="http://www.transparenciacorpomunimacul.cl/transparencia/attachments/article/184/O.C%20N%C2%BA%20344%20EDUC.pdf" TargetMode="External" /><Relationship Id="rId13" Type="http://schemas.openxmlformats.org/officeDocument/2006/relationships/hyperlink" Target="http://www.transparenciacorpomunimacul.cl/transparencia/attachments/article/184/O.C%20N%C2%BA%20346%20EDUC.pdf" TargetMode="External" /><Relationship Id="rId14" Type="http://schemas.openxmlformats.org/officeDocument/2006/relationships/hyperlink" Target="http://www.transparenciacorpomunimacul.cl/transparencia/attachments/article/184/O.C%20N%C2%BA%20347%20EDUC.pdf" TargetMode="External" /><Relationship Id="rId15" Type="http://schemas.openxmlformats.org/officeDocument/2006/relationships/hyperlink" Target="http://www.transparenciacorpomunimacul.cl/transparencia/attachments/article/184/O.C%20N%C2%BA%20348%20EDUC.pdf" TargetMode="External" /><Relationship Id="rId16" Type="http://schemas.openxmlformats.org/officeDocument/2006/relationships/hyperlink" Target="http://www.transparenciacorpomunimacul.cl/transparencia/attachments/article/184/O.C%20N%C2%BA%20349%20EDUC.pdf" TargetMode="External" /><Relationship Id="rId17" Type="http://schemas.openxmlformats.org/officeDocument/2006/relationships/hyperlink" Target="http://www.transparenciacorpomunimacul.cl/transparencia/attachments/article/184/O.C%20N%C2%BA%20350%20EDUC.pdf" TargetMode="External" /><Relationship Id="rId18" Type="http://schemas.openxmlformats.org/officeDocument/2006/relationships/hyperlink" Target="http://www.transparenciacorpomunimacul.cl/transparencia/attachments/article/184/O.C%20N%C2%BA%20354%20EDUC.pdf" TargetMode="External" /><Relationship Id="rId19" Type="http://schemas.openxmlformats.org/officeDocument/2006/relationships/hyperlink" Target="http://www.transparenciacorpomunimacul.cl/transparencia/attachments/article/184/O.C%20N%C2%BA%20357%20EDUC.pdf" TargetMode="External" /><Relationship Id="rId20" Type="http://schemas.openxmlformats.org/officeDocument/2006/relationships/hyperlink" Target="http://www.transparenciacorpomunimacul.cl/transparencia/attachments/article/184/O.C%20N%C2%BA%20358%20EDUC.pdf" TargetMode="External" /><Relationship Id="rId21" Type="http://schemas.openxmlformats.org/officeDocument/2006/relationships/hyperlink" Target="http://www.transparenciacorpomunimacul.cl/transparencia/attachments/article/184/O.C%20N%C2%BA%20359%20EDUC.pdf" TargetMode="External" /><Relationship Id="rId22" Type="http://schemas.openxmlformats.org/officeDocument/2006/relationships/hyperlink" Target="http://www.transparenciacorpomunimacul.cl/transparencia/attachments/article/184/O.C%20N%C2%BA%20360%20EDUC.pdf" TargetMode="External" /><Relationship Id="rId23" Type="http://schemas.openxmlformats.org/officeDocument/2006/relationships/hyperlink" Target="http://www.transparenciacorpomunimacul.cl/transparencia/attachments/article/184/O.C%20N%C2%BA%20361%20EDUC.pdf" TargetMode="External" /><Relationship Id="rId24" Type="http://schemas.openxmlformats.org/officeDocument/2006/relationships/hyperlink" Target="http://www.transparenciacorpomunimacul.cl/transparencia/attachments/article/184/O.C%20N%C2%BA%20361%20EDUC.pdf" TargetMode="External" /><Relationship Id="rId25" Type="http://schemas.openxmlformats.org/officeDocument/2006/relationships/hyperlink" Target="http://www.transparenciacorpomunimacul.cl/transparencia/attachments/article/184/O.C%20N%C2%BA%20362%20EDUC.pdf" TargetMode="External" /><Relationship Id="rId26" Type="http://schemas.openxmlformats.org/officeDocument/2006/relationships/hyperlink" Target="http://www.transparenciacorpomunimacul.cl/transparencia/attachments/article/184/O.C%20N%C2%BA%20363%20EDUC.pdf" TargetMode="External" /><Relationship Id="rId27" Type="http://schemas.openxmlformats.org/officeDocument/2006/relationships/hyperlink" Target="http://www.transparenciacorpomunimacul.cl/transparencia/attachments/article/184/O.C%20N%C2%BA%20364%20EDUC.pdf" TargetMode="External" /><Relationship Id="rId28" Type="http://schemas.openxmlformats.org/officeDocument/2006/relationships/hyperlink" Target="http://www.transparenciacorpomunimacul.cl/transparencia/attachments/article/184/O.C%20N%C2%BA%20365%20EDUC.pdf" TargetMode="External" /><Relationship Id="rId29" Type="http://schemas.openxmlformats.org/officeDocument/2006/relationships/hyperlink" Target="http://www.transparenciacorpomunimacul.cl/transparencia/attachments/article/184/O.C%20N%C2%BA%20366%20EDUC.pdf" TargetMode="External" /><Relationship Id="rId30" Type="http://schemas.openxmlformats.org/officeDocument/2006/relationships/hyperlink" Target="http://www.transparenciacorpomunimacul.cl/transparencia/attachments/article/184/O.C%20N%C2%BA%20372%20EDUC.pdf" TargetMode="External" /><Relationship Id="rId31" Type="http://schemas.openxmlformats.org/officeDocument/2006/relationships/hyperlink" Target="http://www.transparenciacorpomunimacul.cl/transparencia/attachments/article/184/O.C%20N%C2%BA%20372%20EDUC.pdf" TargetMode="External" /><Relationship Id="rId32" Type="http://schemas.openxmlformats.org/officeDocument/2006/relationships/hyperlink" Target="http://www.transparenciacorpomunimacul.cl/transparencia/attachments/article/184/O.C%20N%C2%BA%20373%20EDUC.pdf" TargetMode="External" /><Relationship Id="rId33" Type="http://schemas.openxmlformats.org/officeDocument/2006/relationships/hyperlink" Target="http://www.transparenciacorpomunimacul.cl/transparencia/attachments/article/184/O.C%20N%C2%BA%20374%20EDUC.pdf" TargetMode="External" /><Relationship Id="rId34" Type="http://schemas.openxmlformats.org/officeDocument/2006/relationships/hyperlink" Target="http://www.transparenciacorpomunimacul.cl/transparencia/attachments/article/184/O.C%20N%C2%BA%20375%20EDUC.pdf" TargetMode="External" /><Relationship Id="rId35" Type="http://schemas.openxmlformats.org/officeDocument/2006/relationships/hyperlink" Target="http://www.transparenciacorpomunimacul.cl/transparencia/attachments/article/184/O.C%20N%C2%BA%20376%20EDUC.pdf" TargetMode="External" /><Relationship Id="rId36" Type="http://schemas.openxmlformats.org/officeDocument/2006/relationships/hyperlink" Target="http://www.transparenciacorpomunimacul.cl/transparencia/attachments/article/184/O.C%20N%C2%BA%20377%20EDUC.pdf" TargetMode="External" /><Relationship Id="rId37" Type="http://schemas.openxmlformats.org/officeDocument/2006/relationships/hyperlink" Target="http://www.transparenciacorpomunimacul.cl/transparencia/attachments/article/184/O.C%20N%C2%BA%20380%20EDUC.pdf" TargetMode="External" /><Relationship Id="rId38" Type="http://schemas.openxmlformats.org/officeDocument/2006/relationships/hyperlink" Target="http://www.transparenciacorpomunimacul.cl/transparencia/attachments/article/184/O.C%20N%C2%BA%20383%20EDUC.pdf" TargetMode="External" /><Relationship Id="rId39" Type="http://schemas.openxmlformats.org/officeDocument/2006/relationships/hyperlink" Target="http://www.transparenciacorpomunimacul.cl/transparencia/attachments/article/184/O.C%20N%C2%BA%20383%20EDUC.pdf" TargetMode="External" /><Relationship Id="rId40" Type="http://schemas.openxmlformats.org/officeDocument/2006/relationships/hyperlink" Target="http://www.transparenciacorpomunimacul.cl/transparencia/attachments/article/184/O.C%20N%C2%BA%20386%20EDUC.pdf" TargetMode="External" /><Relationship Id="rId41" Type="http://schemas.openxmlformats.org/officeDocument/2006/relationships/hyperlink" Target="http://www.transparenciacorpomunimacul.cl/transparencia/attachments/article/184/O.C%20N%C2%BA%20388%20EDUC.pdf" TargetMode="External" /><Relationship Id="rId4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3" max="3" width="10.7109375" style="0" bestFit="1" customWidth="1"/>
    <col min="4" max="4" width="11.8515625" style="0" bestFit="1" customWidth="1"/>
    <col min="5" max="5" width="48.57421875" style="0" bestFit="1" customWidth="1"/>
    <col min="6" max="6" width="62.8515625" style="0" bestFit="1" customWidth="1"/>
    <col min="7" max="7" width="12.57421875" style="0" bestFit="1" customWidth="1"/>
    <col min="8" max="8" width="11.421875" style="7" customWidth="1"/>
  </cols>
  <sheetData>
    <row r="1" spans="1:8" ht="33.75">
      <c r="A1" s="2" t="s">
        <v>7</v>
      </c>
      <c r="B1" s="1" t="s">
        <v>0</v>
      </c>
      <c r="C1" s="1" t="s">
        <v>1</v>
      </c>
      <c r="D1" s="1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1:8" ht="15">
      <c r="A2" s="4">
        <v>295</v>
      </c>
      <c r="B2" s="3">
        <v>43011</v>
      </c>
      <c r="C2" s="3">
        <f aca="true" t="shared" si="0" ref="C2:C32">+B2+30</f>
        <v>43041</v>
      </c>
      <c r="D2" s="4" t="s">
        <v>17</v>
      </c>
      <c r="E2" s="4" t="s">
        <v>18</v>
      </c>
      <c r="F2" s="4" t="s">
        <v>19</v>
      </c>
      <c r="G2" s="5">
        <v>1154300</v>
      </c>
      <c r="H2" s="6" t="s">
        <v>86</v>
      </c>
    </row>
    <row r="3" spans="1:8" ht="15">
      <c r="A3" s="4">
        <v>326</v>
      </c>
      <c r="B3" s="3">
        <v>43014</v>
      </c>
      <c r="C3" s="3">
        <f t="shared" si="0"/>
        <v>43044</v>
      </c>
      <c r="D3" s="4" t="s">
        <v>14</v>
      </c>
      <c r="E3" s="4" t="s">
        <v>15</v>
      </c>
      <c r="F3" s="4" t="s">
        <v>16</v>
      </c>
      <c r="G3" s="5">
        <v>692544</v>
      </c>
      <c r="H3" s="6" t="s">
        <v>86</v>
      </c>
    </row>
    <row r="4" spans="1:8" ht="15">
      <c r="A4" s="4">
        <v>335</v>
      </c>
      <c r="B4" s="3">
        <v>43013</v>
      </c>
      <c r="C4" s="3">
        <f t="shared" si="0"/>
        <v>43043</v>
      </c>
      <c r="D4" s="4" t="s">
        <v>20</v>
      </c>
      <c r="E4" s="4" t="s">
        <v>21</v>
      </c>
      <c r="F4" s="4" t="s">
        <v>22</v>
      </c>
      <c r="G4" s="5">
        <v>1207850</v>
      </c>
      <c r="H4" s="6" t="s">
        <v>86</v>
      </c>
    </row>
    <row r="5" spans="1:8" ht="15">
      <c r="A5" s="4">
        <v>336</v>
      </c>
      <c r="B5" s="3">
        <v>43013</v>
      </c>
      <c r="C5" s="3">
        <f t="shared" si="0"/>
        <v>43043</v>
      </c>
      <c r="D5" s="4" t="s">
        <v>23</v>
      </c>
      <c r="E5" s="4" t="s">
        <v>24</v>
      </c>
      <c r="F5" s="4" t="s">
        <v>25</v>
      </c>
      <c r="G5" s="5">
        <v>359999</v>
      </c>
      <c r="H5" s="6" t="s">
        <v>86</v>
      </c>
    </row>
    <row r="6" spans="1:8" ht="15">
      <c r="A6" s="4">
        <v>337</v>
      </c>
      <c r="B6" s="3">
        <v>43019</v>
      </c>
      <c r="C6" s="3">
        <f t="shared" si="0"/>
        <v>43049</v>
      </c>
      <c r="D6" s="4" t="s">
        <v>8</v>
      </c>
      <c r="E6" s="4" t="s">
        <v>9</v>
      </c>
      <c r="F6" s="4" t="s">
        <v>10</v>
      </c>
      <c r="G6" s="5">
        <v>526825</v>
      </c>
      <c r="H6" s="6" t="s">
        <v>86</v>
      </c>
    </row>
    <row r="7" spans="1:8" ht="15">
      <c r="A7" s="4">
        <v>338</v>
      </c>
      <c r="B7" s="3">
        <v>43018</v>
      </c>
      <c r="C7" s="3">
        <f t="shared" si="0"/>
        <v>43048</v>
      </c>
      <c r="D7" s="4" t="s">
        <v>26</v>
      </c>
      <c r="E7" s="4" t="s">
        <v>27</v>
      </c>
      <c r="F7" s="4" t="s">
        <v>28</v>
      </c>
      <c r="G7" s="5">
        <v>867064</v>
      </c>
      <c r="H7" s="6" t="s">
        <v>86</v>
      </c>
    </row>
    <row r="8" spans="1:8" ht="15">
      <c r="A8" s="4">
        <v>339</v>
      </c>
      <c r="B8" s="3">
        <v>43019</v>
      </c>
      <c r="C8" s="3">
        <f t="shared" si="0"/>
        <v>43049</v>
      </c>
      <c r="D8" s="4" t="s">
        <v>11</v>
      </c>
      <c r="E8" s="4" t="s">
        <v>12</v>
      </c>
      <c r="F8" s="4" t="s">
        <v>13</v>
      </c>
      <c r="G8" s="5">
        <v>270130</v>
      </c>
      <c r="H8" s="6"/>
    </row>
    <row r="9" spans="1:8" ht="15">
      <c r="A9" s="4">
        <v>340</v>
      </c>
      <c r="B9" s="3">
        <v>43020</v>
      </c>
      <c r="C9" s="3">
        <f t="shared" si="0"/>
        <v>43050</v>
      </c>
      <c r="D9" s="4" t="s">
        <v>56</v>
      </c>
      <c r="E9" s="4" t="s">
        <v>57</v>
      </c>
      <c r="F9" s="4" t="s">
        <v>10</v>
      </c>
      <c r="G9" s="5">
        <v>149940</v>
      </c>
      <c r="H9" s="6" t="s">
        <v>86</v>
      </c>
    </row>
    <row r="10" spans="1:8" ht="15">
      <c r="A10" s="4">
        <v>341</v>
      </c>
      <c r="B10" s="3">
        <v>43020</v>
      </c>
      <c r="C10" s="3">
        <f t="shared" si="0"/>
        <v>43050</v>
      </c>
      <c r="D10" s="4" t="s">
        <v>58</v>
      </c>
      <c r="E10" s="4" t="s">
        <v>59</v>
      </c>
      <c r="F10" s="4" t="s">
        <v>44</v>
      </c>
      <c r="G10" s="5">
        <v>1011632</v>
      </c>
      <c r="H10" s="6"/>
    </row>
    <row r="11" spans="1:8" ht="15">
      <c r="A11" s="4">
        <v>342</v>
      </c>
      <c r="B11" s="3">
        <v>43020</v>
      </c>
      <c r="C11" s="3">
        <f t="shared" si="0"/>
        <v>43050</v>
      </c>
      <c r="D11" s="4" t="s">
        <v>54</v>
      </c>
      <c r="E11" s="4" t="s">
        <v>55</v>
      </c>
      <c r="F11" s="4" t="s">
        <v>25</v>
      </c>
      <c r="G11" s="5">
        <v>70000</v>
      </c>
      <c r="H11" s="6" t="s">
        <v>86</v>
      </c>
    </row>
    <row r="12" spans="1:8" ht="15">
      <c r="A12" s="4">
        <v>343</v>
      </c>
      <c r="B12" s="3">
        <v>43020</v>
      </c>
      <c r="C12" s="3">
        <f t="shared" si="0"/>
        <v>43050</v>
      </c>
      <c r="D12" s="4" t="s">
        <v>45</v>
      </c>
      <c r="E12" s="4" t="s">
        <v>46</v>
      </c>
      <c r="F12" s="4" t="s">
        <v>47</v>
      </c>
      <c r="G12" s="5">
        <v>279650</v>
      </c>
      <c r="H12" s="6" t="s">
        <v>86</v>
      </c>
    </row>
    <row r="13" spans="1:8" ht="15">
      <c r="A13" s="4">
        <v>343</v>
      </c>
      <c r="B13" s="3">
        <v>43020</v>
      </c>
      <c r="C13" s="3">
        <f t="shared" si="0"/>
        <v>43050</v>
      </c>
      <c r="D13" s="4" t="s">
        <v>45</v>
      </c>
      <c r="E13" s="4" t="s">
        <v>46</v>
      </c>
      <c r="F13" s="4" t="s">
        <v>48</v>
      </c>
      <c r="G13" s="5">
        <v>749581</v>
      </c>
      <c r="H13" s="6" t="s">
        <v>86</v>
      </c>
    </row>
    <row r="14" spans="1:8" ht="15">
      <c r="A14" s="4">
        <v>344</v>
      </c>
      <c r="B14" s="3">
        <v>43020</v>
      </c>
      <c r="C14" s="3">
        <f t="shared" si="0"/>
        <v>43050</v>
      </c>
      <c r="D14" s="4" t="s">
        <v>45</v>
      </c>
      <c r="E14" s="4" t="s">
        <v>46</v>
      </c>
      <c r="F14" s="4" t="s">
        <v>47</v>
      </c>
      <c r="G14" s="5">
        <v>249900</v>
      </c>
      <c r="H14" s="6" t="s">
        <v>86</v>
      </c>
    </row>
    <row r="15" spans="1:8" ht="15">
      <c r="A15" s="4">
        <v>344</v>
      </c>
      <c r="B15" s="3">
        <v>43020</v>
      </c>
      <c r="C15" s="3">
        <f t="shared" si="0"/>
        <v>43050</v>
      </c>
      <c r="D15" s="4" t="s">
        <v>45</v>
      </c>
      <c r="E15" s="4" t="s">
        <v>46</v>
      </c>
      <c r="F15" s="4" t="s">
        <v>48</v>
      </c>
      <c r="G15" s="5">
        <v>678776</v>
      </c>
      <c r="H15" s="6" t="s">
        <v>86</v>
      </c>
    </row>
    <row r="16" spans="1:8" ht="15">
      <c r="A16" s="4">
        <v>345</v>
      </c>
      <c r="B16" s="3">
        <v>43026</v>
      </c>
      <c r="C16" s="3">
        <f t="shared" si="0"/>
        <v>43056</v>
      </c>
      <c r="D16" s="4" t="s">
        <v>45</v>
      </c>
      <c r="E16" s="4" t="s">
        <v>46</v>
      </c>
      <c r="F16" s="4" t="s">
        <v>47</v>
      </c>
      <c r="G16" s="5">
        <v>89250</v>
      </c>
      <c r="H16" s="6"/>
    </row>
    <row r="17" spans="1:8" ht="15">
      <c r="A17" s="4">
        <v>345</v>
      </c>
      <c r="B17" s="3">
        <v>43026</v>
      </c>
      <c r="C17" s="3">
        <f t="shared" si="0"/>
        <v>43056</v>
      </c>
      <c r="D17" s="4" t="s">
        <v>45</v>
      </c>
      <c r="E17" s="4" t="s">
        <v>46</v>
      </c>
      <c r="F17" s="4" t="s">
        <v>48</v>
      </c>
      <c r="G17" s="5">
        <v>865368</v>
      </c>
      <c r="H17" s="6"/>
    </row>
    <row r="18" spans="1:8" ht="15">
      <c r="A18" s="4">
        <v>346</v>
      </c>
      <c r="B18" s="3">
        <v>43020</v>
      </c>
      <c r="C18" s="3">
        <f t="shared" si="0"/>
        <v>43050</v>
      </c>
      <c r="D18" s="4" t="s">
        <v>60</v>
      </c>
      <c r="E18" s="4" t="s">
        <v>61</v>
      </c>
      <c r="F18" s="4" t="s">
        <v>53</v>
      </c>
      <c r="G18" s="5">
        <v>559300</v>
      </c>
      <c r="H18" s="6" t="s">
        <v>86</v>
      </c>
    </row>
    <row r="19" spans="1:8" ht="15">
      <c r="A19" s="4">
        <v>347</v>
      </c>
      <c r="B19" s="3">
        <v>43021</v>
      </c>
      <c r="C19" s="3">
        <f t="shared" si="0"/>
        <v>43051</v>
      </c>
      <c r="D19" s="4" t="s">
        <v>29</v>
      </c>
      <c r="E19" s="4" t="s">
        <v>30</v>
      </c>
      <c r="F19" s="4" t="s">
        <v>22</v>
      </c>
      <c r="G19" s="5">
        <v>2215780</v>
      </c>
      <c r="H19" s="6" t="s">
        <v>86</v>
      </c>
    </row>
    <row r="20" spans="1:8" ht="15">
      <c r="A20" s="4">
        <v>348</v>
      </c>
      <c r="B20" s="3">
        <v>43024</v>
      </c>
      <c r="C20" s="3">
        <f t="shared" si="0"/>
        <v>43054</v>
      </c>
      <c r="D20" s="4" t="s">
        <v>62</v>
      </c>
      <c r="E20" s="4" t="s">
        <v>63</v>
      </c>
      <c r="F20" s="4" t="s">
        <v>10</v>
      </c>
      <c r="G20" s="5">
        <v>182070</v>
      </c>
      <c r="H20" s="6" t="s">
        <v>86</v>
      </c>
    </row>
    <row r="21" spans="1:8" ht="15">
      <c r="A21" s="4">
        <v>349</v>
      </c>
      <c r="B21" s="3">
        <v>43025</v>
      </c>
      <c r="C21" s="3">
        <f t="shared" si="0"/>
        <v>43055</v>
      </c>
      <c r="D21" s="4" t="s">
        <v>31</v>
      </c>
      <c r="E21" s="4" t="s">
        <v>32</v>
      </c>
      <c r="F21" s="4" t="s">
        <v>33</v>
      </c>
      <c r="G21" s="5">
        <v>131853</v>
      </c>
      <c r="H21" s="6" t="s">
        <v>86</v>
      </c>
    </row>
    <row r="22" spans="1:8" ht="15">
      <c r="A22" s="4">
        <v>350</v>
      </c>
      <c r="B22" s="3">
        <v>43025</v>
      </c>
      <c r="C22" s="3">
        <f t="shared" si="0"/>
        <v>43055</v>
      </c>
      <c r="D22" s="4" t="s">
        <v>34</v>
      </c>
      <c r="E22" s="4" t="s">
        <v>35</v>
      </c>
      <c r="F22" s="4" t="s">
        <v>33</v>
      </c>
      <c r="G22" s="5">
        <v>491039</v>
      </c>
      <c r="H22" s="6" t="s">
        <v>86</v>
      </c>
    </row>
    <row r="23" spans="1:8" ht="15">
      <c r="A23" s="4">
        <v>351</v>
      </c>
      <c r="B23" s="3">
        <v>43025</v>
      </c>
      <c r="C23" s="3">
        <f t="shared" si="0"/>
        <v>43055</v>
      </c>
      <c r="D23" s="4" t="s">
        <v>36</v>
      </c>
      <c r="E23" s="4" t="s">
        <v>37</v>
      </c>
      <c r="F23" s="4" t="s">
        <v>13</v>
      </c>
      <c r="G23" s="5">
        <v>8359</v>
      </c>
      <c r="H23" s="6"/>
    </row>
    <row r="24" spans="1:8" ht="15">
      <c r="A24" s="4">
        <v>352</v>
      </c>
      <c r="B24" s="3">
        <v>43025</v>
      </c>
      <c r="C24" s="3">
        <f t="shared" si="0"/>
        <v>43055</v>
      </c>
      <c r="D24" s="4" t="s">
        <v>34</v>
      </c>
      <c r="E24" s="4" t="s">
        <v>35</v>
      </c>
      <c r="F24" s="4" t="s">
        <v>10</v>
      </c>
      <c r="G24" s="5">
        <v>151059</v>
      </c>
      <c r="H24" s="6"/>
    </row>
    <row r="25" spans="1:8" ht="15">
      <c r="A25" s="4">
        <v>353</v>
      </c>
      <c r="B25" s="3">
        <v>43025</v>
      </c>
      <c r="C25" s="3">
        <f t="shared" si="0"/>
        <v>43055</v>
      </c>
      <c r="D25" s="4" t="s">
        <v>31</v>
      </c>
      <c r="E25" s="4" t="s">
        <v>32</v>
      </c>
      <c r="F25" s="4" t="s">
        <v>10</v>
      </c>
      <c r="G25" s="5">
        <v>81933</v>
      </c>
      <c r="H25" s="6"/>
    </row>
    <row r="26" spans="1:8" ht="15">
      <c r="A26" s="4">
        <v>354</v>
      </c>
      <c r="B26" s="3">
        <v>43025</v>
      </c>
      <c r="C26" s="3">
        <f t="shared" si="0"/>
        <v>43055</v>
      </c>
      <c r="D26" s="4" t="s">
        <v>38</v>
      </c>
      <c r="E26" s="4" t="s">
        <v>39</v>
      </c>
      <c r="F26" s="4" t="s">
        <v>10</v>
      </c>
      <c r="G26" s="5">
        <v>42628</v>
      </c>
      <c r="H26" s="6" t="s">
        <v>86</v>
      </c>
    </row>
    <row r="27" spans="1:8" ht="15">
      <c r="A27" s="4">
        <v>355</v>
      </c>
      <c r="B27" s="3">
        <v>43025</v>
      </c>
      <c r="C27" s="3">
        <f t="shared" si="0"/>
        <v>43055</v>
      </c>
      <c r="D27" s="4" t="s">
        <v>40</v>
      </c>
      <c r="E27" s="4" t="s">
        <v>41</v>
      </c>
      <c r="F27" s="4" t="s">
        <v>10</v>
      </c>
      <c r="G27" s="5">
        <v>250660</v>
      </c>
      <c r="H27" s="6"/>
    </row>
    <row r="28" spans="1:8" ht="15">
      <c r="A28" s="4">
        <v>356</v>
      </c>
      <c r="B28" s="3">
        <v>43025</v>
      </c>
      <c r="C28" s="3">
        <f t="shared" si="0"/>
        <v>43055</v>
      </c>
      <c r="D28" s="4" t="s">
        <v>42</v>
      </c>
      <c r="E28" s="4" t="s">
        <v>43</v>
      </c>
      <c r="F28" s="4" t="s">
        <v>44</v>
      </c>
      <c r="G28" s="5">
        <v>205998</v>
      </c>
      <c r="H28" s="6"/>
    </row>
    <row r="29" spans="1:8" ht="15">
      <c r="A29" s="4">
        <v>357</v>
      </c>
      <c r="B29" s="3">
        <v>43026</v>
      </c>
      <c r="C29" s="3">
        <f t="shared" si="0"/>
        <v>43056</v>
      </c>
      <c r="D29" s="4" t="s">
        <v>51</v>
      </c>
      <c r="E29" s="4" t="s">
        <v>52</v>
      </c>
      <c r="F29" s="4" t="s">
        <v>53</v>
      </c>
      <c r="G29" s="5">
        <v>189500</v>
      </c>
      <c r="H29" s="6" t="s">
        <v>86</v>
      </c>
    </row>
    <row r="30" spans="1:8" ht="15">
      <c r="A30" s="4">
        <v>358</v>
      </c>
      <c r="B30" s="3">
        <v>43026</v>
      </c>
      <c r="C30" s="3">
        <f t="shared" si="0"/>
        <v>43056</v>
      </c>
      <c r="D30" s="4" t="s">
        <v>54</v>
      </c>
      <c r="E30" s="4" t="s">
        <v>55</v>
      </c>
      <c r="F30" s="4" t="s">
        <v>25</v>
      </c>
      <c r="G30" s="5">
        <v>220000</v>
      </c>
      <c r="H30" s="6" t="s">
        <v>86</v>
      </c>
    </row>
    <row r="31" spans="1:8" ht="15">
      <c r="A31" s="4">
        <v>359</v>
      </c>
      <c r="B31" s="3">
        <v>43031</v>
      </c>
      <c r="C31" s="3">
        <f t="shared" si="0"/>
        <v>43061</v>
      </c>
      <c r="D31" s="4" t="s">
        <v>31</v>
      </c>
      <c r="E31" s="4" t="s">
        <v>32</v>
      </c>
      <c r="F31" s="4" t="s">
        <v>13</v>
      </c>
      <c r="G31" s="5">
        <v>538704</v>
      </c>
      <c r="H31" s="6" t="s">
        <v>86</v>
      </c>
    </row>
    <row r="32" spans="1:8" ht="15">
      <c r="A32" s="4">
        <v>360</v>
      </c>
      <c r="B32" s="3">
        <v>43026</v>
      </c>
      <c r="C32" s="3">
        <f t="shared" si="0"/>
        <v>43056</v>
      </c>
      <c r="D32" s="4" t="s">
        <v>49</v>
      </c>
      <c r="E32" s="4" t="s">
        <v>50</v>
      </c>
      <c r="F32" s="4" t="s">
        <v>13</v>
      </c>
      <c r="G32" s="5">
        <v>140124</v>
      </c>
      <c r="H32" s="6" t="s">
        <v>86</v>
      </c>
    </row>
    <row r="33" spans="1:8" ht="15">
      <c r="A33" s="4">
        <v>361</v>
      </c>
      <c r="B33" s="3">
        <v>43031</v>
      </c>
      <c r="C33" s="3">
        <f aca="true" t="shared" si="1" ref="C33:C38">+B33+30</f>
        <v>43061</v>
      </c>
      <c r="D33" s="4" t="s">
        <v>34</v>
      </c>
      <c r="E33" s="4" t="s">
        <v>35</v>
      </c>
      <c r="F33" s="4" t="s">
        <v>13</v>
      </c>
      <c r="G33" s="5">
        <v>151373</v>
      </c>
      <c r="H33" s="6" t="s">
        <v>86</v>
      </c>
    </row>
    <row r="34" spans="1:8" ht="15">
      <c r="A34" s="4">
        <v>361</v>
      </c>
      <c r="B34" s="3">
        <v>43031</v>
      </c>
      <c r="C34" s="3">
        <f t="shared" si="1"/>
        <v>43061</v>
      </c>
      <c r="D34" s="4" t="s">
        <v>34</v>
      </c>
      <c r="E34" s="4" t="s">
        <v>35</v>
      </c>
      <c r="F34" s="4" t="s">
        <v>10</v>
      </c>
      <c r="G34" s="5">
        <v>4665</v>
      </c>
      <c r="H34" s="6" t="s">
        <v>86</v>
      </c>
    </row>
    <row r="35" spans="1:8" ht="15">
      <c r="A35" s="4">
        <v>361</v>
      </c>
      <c r="B35" s="3">
        <v>43031</v>
      </c>
      <c r="C35" s="3">
        <f t="shared" si="1"/>
        <v>43061</v>
      </c>
      <c r="D35" s="4" t="s">
        <v>34</v>
      </c>
      <c r="E35" s="4" t="s">
        <v>35</v>
      </c>
      <c r="F35" s="4" t="s">
        <v>68</v>
      </c>
      <c r="G35" s="5">
        <v>63058</v>
      </c>
      <c r="H35" s="6" t="s">
        <v>86</v>
      </c>
    </row>
    <row r="36" spans="1:8" ht="15">
      <c r="A36" s="4">
        <v>362</v>
      </c>
      <c r="B36" s="3">
        <v>43027</v>
      </c>
      <c r="C36" s="3">
        <f t="shared" si="1"/>
        <v>43057</v>
      </c>
      <c r="D36" s="4" t="s">
        <v>54</v>
      </c>
      <c r="E36" s="4" t="s">
        <v>55</v>
      </c>
      <c r="F36" s="4" t="s">
        <v>25</v>
      </c>
      <c r="G36" s="5">
        <v>560000</v>
      </c>
      <c r="H36" s="6" t="s">
        <v>86</v>
      </c>
    </row>
    <row r="37" spans="1:8" ht="15">
      <c r="A37" s="4">
        <v>363</v>
      </c>
      <c r="B37" s="3">
        <v>43027</v>
      </c>
      <c r="C37" s="3">
        <f t="shared" si="1"/>
        <v>43057</v>
      </c>
      <c r="D37" s="4" t="s">
        <v>54</v>
      </c>
      <c r="E37" s="4" t="s">
        <v>55</v>
      </c>
      <c r="F37" s="4" t="s">
        <v>25</v>
      </c>
      <c r="G37" s="5">
        <v>480000</v>
      </c>
      <c r="H37" s="6" t="s">
        <v>86</v>
      </c>
    </row>
    <row r="38" spans="1:8" ht="15">
      <c r="A38" s="4">
        <v>364</v>
      </c>
      <c r="B38" s="3">
        <v>43027</v>
      </c>
      <c r="C38" s="3">
        <f t="shared" si="1"/>
        <v>43057</v>
      </c>
      <c r="D38" s="4" t="s">
        <v>69</v>
      </c>
      <c r="E38" s="4" t="s">
        <v>70</v>
      </c>
      <c r="F38" s="4" t="s">
        <v>71</v>
      </c>
      <c r="G38" s="5">
        <v>595000</v>
      </c>
      <c r="H38" s="6" t="s">
        <v>86</v>
      </c>
    </row>
    <row r="39" spans="1:8" ht="15">
      <c r="A39" s="4">
        <v>365</v>
      </c>
      <c r="B39" s="3">
        <v>43031</v>
      </c>
      <c r="C39" s="3">
        <f>+B39+30</f>
        <v>43061</v>
      </c>
      <c r="D39" s="4" t="s">
        <v>64</v>
      </c>
      <c r="E39" s="4" t="s">
        <v>65</v>
      </c>
      <c r="F39" s="4" t="s">
        <v>13</v>
      </c>
      <c r="G39" s="5">
        <v>46900</v>
      </c>
      <c r="H39" s="6" t="s">
        <v>86</v>
      </c>
    </row>
    <row r="40" spans="1:8" ht="15">
      <c r="A40" s="4">
        <v>366</v>
      </c>
      <c r="B40" s="3">
        <v>43031</v>
      </c>
      <c r="C40" s="3">
        <f>+B40+30</f>
        <v>43061</v>
      </c>
      <c r="D40" s="4" t="s">
        <v>66</v>
      </c>
      <c r="E40" s="4" t="s">
        <v>67</v>
      </c>
      <c r="F40" s="4" t="s">
        <v>10</v>
      </c>
      <c r="G40" s="5">
        <v>3613091</v>
      </c>
      <c r="H40" s="6" t="s">
        <v>86</v>
      </c>
    </row>
    <row r="41" spans="1:8" ht="15">
      <c r="A41" s="4">
        <v>367</v>
      </c>
      <c r="B41" s="3">
        <v>43032</v>
      </c>
      <c r="C41" s="3">
        <f>+B41+30</f>
        <v>43062</v>
      </c>
      <c r="D41" s="4" t="s">
        <v>73</v>
      </c>
      <c r="E41" s="4" t="s">
        <v>74</v>
      </c>
      <c r="F41" s="4" t="s">
        <v>33</v>
      </c>
      <c r="G41" s="5">
        <v>63522</v>
      </c>
      <c r="H41" s="6"/>
    </row>
    <row r="42" spans="1:8" ht="15">
      <c r="A42" s="4">
        <v>368</v>
      </c>
      <c r="B42" s="3">
        <v>43034</v>
      </c>
      <c r="C42" s="3">
        <f>+B42+30</f>
        <v>43064</v>
      </c>
      <c r="D42" s="4" t="s">
        <v>75</v>
      </c>
      <c r="E42" s="4" t="s">
        <v>76</v>
      </c>
      <c r="F42" s="4" t="s">
        <v>77</v>
      </c>
      <c r="G42" s="5">
        <v>191761</v>
      </c>
      <c r="H42" s="6"/>
    </row>
    <row r="43" spans="1:8" ht="15">
      <c r="A43" s="4">
        <v>369</v>
      </c>
      <c r="B43" s="3">
        <v>43032</v>
      </c>
      <c r="C43" s="3">
        <f>+B43+30</f>
        <v>43062</v>
      </c>
      <c r="D43" s="4" t="s">
        <v>34</v>
      </c>
      <c r="E43" s="4" t="s">
        <v>35</v>
      </c>
      <c r="F43" s="4" t="s">
        <v>33</v>
      </c>
      <c r="G43" s="5">
        <v>679556</v>
      </c>
      <c r="H43" s="6"/>
    </row>
    <row r="44" spans="1:8" ht="15">
      <c r="A44" s="4">
        <v>370</v>
      </c>
      <c r="B44" s="3">
        <v>43032</v>
      </c>
      <c r="C44" s="3">
        <f aca="true" t="shared" si="2" ref="C44:C61">+B44+30</f>
        <v>43062</v>
      </c>
      <c r="D44" s="4" t="s">
        <v>45</v>
      </c>
      <c r="E44" s="4" t="s">
        <v>46</v>
      </c>
      <c r="F44" s="4" t="s">
        <v>47</v>
      </c>
      <c r="G44" s="5">
        <v>50575</v>
      </c>
      <c r="H44" s="6"/>
    </row>
    <row r="45" spans="1:8" ht="15">
      <c r="A45" s="4">
        <v>370</v>
      </c>
      <c r="B45" s="3">
        <v>43032</v>
      </c>
      <c r="C45" s="3">
        <f t="shared" si="2"/>
        <v>43062</v>
      </c>
      <c r="D45" s="4" t="s">
        <v>45</v>
      </c>
      <c r="E45" s="4" t="s">
        <v>46</v>
      </c>
      <c r="F45" s="4" t="s">
        <v>48</v>
      </c>
      <c r="G45" s="5">
        <v>167790</v>
      </c>
      <c r="H45" s="6"/>
    </row>
    <row r="46" spans="1:8" ht="15">
      <c r="A46" s="4">
        <v>371</v>
      </c>
      <c r="B46" s="3">
        <v>43032</v>
      </c>
      <c r="C46" s="3">
        <f t="shared" si="2"/>
        <v>43062</v>
      </c>
      <c r="D46" s="4" t="s">
        <v>45</v>
      </c>
      <c r="E46" s="4" t="s">
        <v>46</v>
      </c>
      <c r="F46" s="4" t="s">
        <v>72</v>
      </c>
      <c r="G46" s="5">
        <v>90440</v>
      </c>
      <c r="H46" s="6"/>
    </row>
    <row r="47" spans="1:8" ht="15">
      <c r="A47" s="4">
        <v>371</v>
      </c>
      <c r="B47" s="3">
        <v>43032</v>
      </c>
      <c r="C47" s="3">
        <f t="shared" si="2"/>
        <v>43062</v>
      </c>
      <c r="D47" s="4" t="s">
        <v>45</v>
      </c>
      <c r="E47" s="4" t="s">
        <v>46</v>
      </c>
      <c r="F47" s="4" t="s">
        <v>48</v>
      </c>
      <c r="G47" s="5">
        <v>122094</v>
      </c>
      <c r="H47" s="6"/>
    </row>
    <row r="48" spans="1:8" ht="15">
      <c r="A48" s="4">
        <v>372</v>
      </c>
      <c r="B48" s="3">
        <v>43032</v>
      </c>
      <c r="C48" s="3">
        <f t="shared" si="2"/>
        <v>43062</v>
      </c>
      <c r="D48" s="4" t="s">
        <v>45</v>
      </c>
      <c r="E48" s="4" t="s">
        <v>46</v>
      </c>
      <c r="F48" s="4" t="s">
        <v>72</v>
      </c>
      <c r="G48" s="5">
        <v>180880</v>
      </c>
      <c r="H48" s="6" t="s">
        <v>86</v>
      </c>
    </row>
    <row r="49" spans="1:8" ht="15">
      <c r="A49" s="4">
        <v>372</v>
      </c>
      <c r="B49" s="3">
        <v>43032</v>
      </c>
      <c r="C49" s="3">
        <f t="shared" si="2"/>
        <v>43062</v>
      </c>
      <c r="D49" s="4" t="s">
        <v>45</v>
      </c>
      <c r="E49" s="4" t="s">
        <v>46</v>
      </c>
      <c r="F49" s="4" t="s">
        <v>48</v>
      </c>
      <c r="G49" s="5">
        <v>421141</v>
      </c>
      <c r="H49" s="6" t="s">
        <v>86</v>
      </c>
    </row>
    <row r="50" spans="1:8" ht="15">
      <c r="A50" s="4">
        <v>373</v>
      </c>
      <c r="B50" s="3">
        <v>43032</v>
      </c>
      <c r="C50" s="3">
        <f t="shared" si="2"/>
        <v>43062</v>
      </c>
      <c r="D50" s="4" t="s">
        <v>49</v>
      </c>
      <c r="E50" s="4" t="s">
        <v>50</v>
      </c>
      <c r="F50" s="4" t="s">
        <v>13</v>
      </c>
      <c r="G50" s="5">
        <v>145656</v>
      </c>
      <c r="H50" s="6" t="s">
        <v>86</v>
      </c>
    </row>
    <row r="51" spans="1:8" ht="15">
      <c r="A51" s="4">
        <v>374</v>
      </c>
      <c r="B51" s="3">
        <v>43033</v>
      </c>
      <c r="C51" s="3">
        <f t="shared" si="2"/>
        <v>43063</v>
      </c>
      <c r="D51" s="4" t="s">
        <v>31</v>
      </c>
      <c r="E51" s="4" t="s">
        <v>32</v>
      </c>
      <c r="F51" s="4" t="s">
        <v>33</v>
      </c>
      <c r="G51" s="5">
        <v>36890</v>
      </c>
      <c r="H51" s="8" t="s">
        <v>86</v>
      </c>
    </row>
    <row r="52" spans="1:8" ht="15">
      <c r="A52" s="4">
        <v>375</v>
      </c>
      <c r="B52" s="3">
        <v>43033</v>
      </c>
      <c r="C52" s="3">
        <f t="shared" si="2"/>
        <v>43063</v>
      </c>
      <c r="D52" s="4" t="s">
        <v>51</v>
      </c>
      <c r="E52" s="4" t="s">
        <v>52</v>
      </c>
      <c r="F52" s="4" t="s">
        <v>53</v>
      </c>
      <c r="G52" s="5">
        <v>110000</v>
      </c>
      <c r="H52" s="6" t="s">
        <v>86</v>
      </c>
    </row>
    <row r="53" spans="1:8" ht="15">
      <c r="A53" s="4">
        <v>376</v>
      </c>
      <c r="B53" s="3">
        <v>43033</v>
      </c>
      <c r="C53" s="3">
        <f t="shared" si="2"/>
        <v>43063</v>
      </c>
      <c r="D53" s="4" t="s">
        <v>56</v>
      </c>
      <c r="E53" s="4" t="s">
        <v>57</v>
      </c>
      <c r="F53" s="4" t="s">
        <v>10</v>
      </c>
      <c r="G53" s="5">
        <v>679600</v>
      </c>
      <c r="H53" s="6" t="s">
        <v>86</v>
      </c>
    </row>
    <row r="54" spans="1:8" ht="15">
      <c r="A54" s="4">
        <v>377</v>
      </c>
      <c r="B54" s="3">
        <v>43034</v>
      </c>
      <c r="C54" s="3">
        <f t="shared" si="2"/>
        <v>43064</v>
      </c>
      <c r="D54" s="4" t="s">
        <v>54</v>
      </c>
      <c r="E54" s="4" t="s">
        <v>55</v>
      </c>
      <c r="F54" s="4" t="s">
        <v>25</v>
      </c>
      <c r="G54" s="5">
        <v>260000</v>
      </c>
      <c r="H54" s="6" t="s">
        <v>86</v>
      </c>
    </row>
    <row r="55" spans="1:8" ht="15">
      <c r="A55" s="4">
        <v>380</v>
      </c>
      <c r="B55" s="3">
        <v>43034</v>
      </c>
      <c r="C55" s="3">
        <f t="shared" si="2"/>
        <v>43064</v>
      </c>
      <c r="D55" s="4" t="s">
        <v>78</v>
      </c>
      <c r="E55" s="4" t="s">
        <v>79</v>
      </c>
      <c r="F55" s="4" t="s">
        <v>72</v>
      </c>
      <c r="G55" s="5">
        <v>68900</v>
      </c>
      <c r="H55" s="6" t="s">
        <v>86</v>
      </c>
    </row>
    <row r="56" spans="1:8" ht="15">
      <c r="A56" s="4">
        <v>383</v>
      </c>
      <c r="B56" s="3">
        <v>43034</v>
      </c>
      <c r="C56" s="3">
        <f t="shared" si="2"/>
        <v>43064</v>
      </c>
      <c r="D56" s="4" t="s">
        <v>80</v>
      </c>
      <c r="E56" s="4" t="s">
        <v>81</v>
      </c>
      <c r="F56" s="4" t="s">
        <v>68</v>
      </c>
      <c r="G56" s="5">
        <v>338139</v>
      </c>
      <c r="H56" s="6" t="s">
        <v>86</v>
      </c>
    </row>
    <row r="57" spans="1:8" ht="15">
      <c r="A57" s="4">
        <v>383</v>
      </c>
      <c r="B57" s="3">
        <v>43034</v>
      </c>
      <c r="C57" s="3">
        <f t="shared" si="2"/>
        <v>43064</v>
      </c>
      <c r="D57" s="4" t="s">
        <v>80</v>
      </c>
      <c r="E57" s="4" t="s">
        <v>81</v>
      </c>
      <c r="F57" s="4" t="s">
        <v>72</v>
      </c>
      <c r="G57" s="5">
        <v>111146</v>
      </c>
      <c r="H57" s="6" t="s">
        <v>86</v>
      </c>
    </row>
    <row r="58" spans="1:8" ht="15">
      <c r="A58" s="4">
        <v>383</v>
      </c>
      <c r="B58" s="3">
        <v>43034</v>
      </c>
      <c r="C58" s="3">
        <f t="shared" si="2"/>
        <v>43064</v>
      </c>
      <c r="D58" s="4" t="s">
        <v>80</v>
      </c>
      <c r="E58" s="4" t="s">
        <v>81</v>
      </c>
      <c r="F58" s="4" t="s">
        <v>19</v>
      </c>
      <c r="G58" s="5">
        <v>388880</v>
      </c>
      <c r="H58" s="6" t="s">
        <v>86</v>
      </c>
    </row>
    <row r="59" spans="1:8" ht="15">
      <c r="A59" s="4">
        <v>383</v>
      </c>
      <c r="B59" s="3">
        <v>43034</v>
      </c>
      <c r="C59" s="3">
        <f t="shared" si="2"/>
        <v>43064</v>
      </c>
      <c r="D59" s="4" t="s">
        <v>80</v>
      </c>
      <c r="E59" s="4" t="s">
        <v>81</v>
      </c>
      <c r="F59" s="4" t="s">
        <v>16</v>
      </c>
      <c r="G59" s="5">
        <v>3165400</v>
      </c>
      <c r="H59" s="6" t="s">
        <v>86</v>
      </c>
    </row>
    <row r="60" spans="1:8" ht="15">
      <c r="A60" s="4">
        <v>386</v>
      </c>
      <c r="B60" s="3">
        <v>43038</v>
      </c>
      <c r="C60" s="3">
        <f t="shared" si="2"/>
        <v>43068</v>
      </c>
      <c r="D60" s="4" t="s">
        <v>84</v>
      </c>
      <c r="E60" s="4" t="s">
        <v>85</v>
      </c>
      <c r="F60" s="4" t="s">
        <v>10</v>
      </c>
      <c r="G60" s="5">
        <v>1329601</v>
      </c>
      <c r="H60" s="6" t="s">
        <v>86</v>
      </c>
    </row>
    <row r="61" spans="1:8" ht="15">
      <c r="A61" s="4">
        <v>388</v>
      </c>
      <c r="B61" s="3">
        <v>43039</v>
      </c>
      <c r="C61" s="3">
        <f t="shared" si="2"/>
        <v>43069</v>
      </c>
      <c r="D61" s="4" t="s">
        <v>82</v>
      </c>
      <c r="E61" s="4" t="s">
        <v>83</v>
      </c>
      <c r="F61" s="4" t="s">
        <v>10</v>
      </c>
      <c r="G61" s="5">
        <v>1551749</v>
      </c>
      <c r="H61" s="6" t="s">
        <v>86</v>
      </c>
    </row>
  </sheetData>
  <sheetProtection/>
  <hyperlinks>
    <hyperlink ref="H2" r:id="rId1" display="VER"/>
    <hyperlink ref="H3" r:id="rId2" display="VER"/>
    <hyperlink ref="H4" r:id="rId3" display="VER"/>
    <hyperlink ref="H5" r:id="rId4" display="VER"/>
    <hyperlink ref="H6" r:id="rId5" display="VER"/>
    <hyperlink ref="H7" r:id="rId6" display="VER"/>
    <hyperlink ref="H9" r:id="rId7" display="VER"/>
    <hyperlink ref="H11" r:id="rId8" display="VER"/>
    <hyperlink ref="H12" r:id="rId9" display="VER"/>
    <hyperlink ref="H13" r:id="rId10" display="VER"/>
    <hyperlink ref="H14" r:id="rId11" display="VER"/>
    <hyperlink ref="H15" r:id="rId12" display="VER"/>
    <hyperlink ref="H18" r:id="rId13" display="VER"/>
    <hyperlink ref="H19" r:id="rId14" display="VER"/>
    <hyperlink ref="H20" r:id="rId15" display="VER"/>
    <hyperlink ref="H21" r:id="rId16" display="VER"/>
    <hyperlink ref="H22" r:id="rId17" display="VER"/>
    <hyperlink ref="H26" r:id="rId18" display="VER"/>
    <hyperlink ref="H29" r:id="rId19" display="VER"/>
    <hyperlink ref="H30" r:id="rId20" display="VER"/>
    <hyperlink ref="H31" r:id="rId21" display="VER"/>
    <hyperlink ref="H32" r:id="rId22" display="VER"/>
    <hyperlink ref="H33" r:id="rId23" display="VER"/>
    <hyperlink ref="H34:H35" r:id="rId24" display="VER"/>
    <hyperlink ref="H36" r:id="rId25" display="VER"/>
    <hyperlink ref="H37" r:id="rId26" display="VER"/>
    <hyperlink ref="H38" r:id="rId27" display="VER"/>
    <hyperlink ref="H39" r:id="rId28" display="VER"/>
    <hyperlink ref="H40" r:id="rId29" display="VER"/>
    <hyperlink ref="H48" r:id="rId30" display="VER"/>
    <hyperlink ref="H49" r:id="rId31" display="VER"/>
    <hyperlink ref="H50" r:id="rId32" display="VER"/>
    <hyperlink ref="H51" r:id="rId33" display="VER"/>
    <hyperlink ref="H52" r:id="rId34" display="VER"/>
    <hyperlink ref="H53" r:id="rId35" display="VER"/>
    <hyperlink ref="H54" r:id="rId36" display="VER"/>
    <hyperlink ref="H55" r:id="rId37" display="VER"/>
    <hyperlink ref="H56" r:id="rId38" display="VER"/>
    <hyperlink ref="H57:H59" r:id="rId39" display="VER"/>
    <hyperlink ref="H60" r:id="rId40" display="VER"/>
    <hyperlink ref="H61" r:id="rId41" display="VER"/>
  </hyperlinks>
  <printOptions/>
  <pageMargins left="0.7" right="0.7" top="0.75" bottom="0.75" header="0.3" footer="0.3"/>
  <pageSetup horizontalDpi="600" verticalDpi="600" orientation="portrait" r:id="rId4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MUNICIPAL DE MACUL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Galarce Garay</dc:creator>
  <cp:keywords/>
  <dc:description/>
  <cp:lastModifiedBy>Jorge Galarce Garay</cp:lastModifiedBy>
  <dcterms:created xsi:type="dcterms:W3CDTF">2015-06-02T12:44:37Z</dcterms:created>
  <dcterms:modified xsi:type="dcterms:W3CDTF">2017-11-20T13:30:22Z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