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bles\Desktop\daf\"/>
    </mc:Choice>
  </mc:AlternateContent>
  <bookViews>
    <workbookView xWindow="0" yWindow="0" windowWidth="24000" windowHeight="9735"/>
  </bookViews>
  <sheets>
    <sheet name="MOD PRES SALUD GAS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</calcChain>
</file>

<file path=xl/sharedStrings.xml><?xml version="1.0" encoding="utf-8"?>
<sst xmlns="http://schemas.openxmlformats.org/spreadsheetml/2006/main" count="1093" uniqueCount="417">
  <si>
    <t>TOTAL GASTOS</t>
  </si>
  <si>
    <t>SALDO FINAL DE CAJA</t>
  </si>
  <si>
    <t>DEUDA FLOTANTE</t>
  </si>
  <si>
    <t>07</t>
  </si>
  <si>
    <t>Créditos de Proveedores</t>
  </si>
  <si>
    <t>003</t>
  </si>
  <si>
    <t>05</t>
  </si>
  <si>
    <t>Empréstitos</t>
  </si>
  <si>
    <t>002</t>
  </si>
  <si>
    <t>OTROS GASTOS FINANC. DEUDA INTERNA</t>
  </si>
  <si>
    <t>03</t>
  </si>
  <si>
    <t>INTERESES DEUDA INTERNA</t>
  </si>
  <si>
    <t>01</t>
  </si>
  <si>
    <t>AMORTIZACION DEUDA INTERNA</t>
  </si>
  <si>
    <t>SERVICIO DE LA DEUDA</t>
  </si>
  <si>
    <t>A Otras Entidades Públicas</t>
  </si>
  <si>
    <t>099</t>
  </si>
  <si>
    <t>Programas Urbanos</t>
  </si>
  <si>
    <t>004</t>
  </si>
  <si>
    <t>Programa Rehabilitación de Espacios Públicos</t>
  </si>
  <si>
    <t>Programa Mejoramiento Condominios Sociales</t>
  </si>
  <si>
    <t>Programa Pavimentos Participativos</t>
  </si>
  <si>
    <t>001</t>
  </si>
  <si>
    <t>A los Servicios Regionales de Vivienda y Urbanización</t>
  </si>
  <si>
    <t>A OTRAS ENTIDADES PUBLICAS</t>
  </si>
  <si>
    <t>AL SECTOR PRIVADO</t>
  </si>
  <si>
    <t>TRANSFERENCIAS DE CAPITAL</t>
  </si>
  <si>
    <t>POR VENTAS A PLAZO</t>
  </si>
  <si>
    <t>09</t>
  </si>
  <si>
    <t>POR ANTICIPOS POR CAMBIO DE RESIDENCIA</t>
  </si>
  <si>
    <t>POR ANTICIPOS A CONTRATISTAS</t>
  </si>
  <si>
    <t>06</t>
  </si>
  <si>
    <t>HIPOTECARIOS</t>
  </si>
  <si>
    <t>02</t>
  </si>
  <si>
    <t>PRESTAMOS</t>
  </si>
  <si>
    <t>Contratación del Programa</t>
  </si>
  <si>
    <t>Consultorías</t>
  </si>
  <si>
    <t>Gastos Administrativos</t>
  </si>
  <si>
    <t>PROGRAMAS DE INVERSION</t>
  </si>
  <si>
    <t>Otros Gastos</t>
  </si>
  <si>
    <t>999</t>
  </si>
  <si>
    <t>Vehículos</t>
  </si>
  <si>
    <t>007</t>
  </si>
  <si>
    <t>Equipos</t>
  </si>
  <si>
    <t>006</t>
  </si>
  <si>
    <t>Equipamiento</t>
  </si>
  <si>
    <t>005</t>
  </si>
  <si>
    <t>Obras Civiles</t>
  </si>
  <si>
    <t>Terrenos</t>
  </si>
  <si>
    <t>PROYECTOS</t>
  </si>
  <si>
    <t>ESTUDIOS BASICOS</t>
  </si>
  <si>
    <t>INICIATIVAS DE INVERSION</t>
  </si>
  <si>
    <t>OTROS ACTIVOS FINANCIEROS</t>
  </si>
  <si>
    <t>99</t>
  </si>
  <si>
    <t>OPERACIONES DE CAMBIO</t>
  </si>
  <si>
    <t>COMPRA DE ACCIONES Y PARTIC. DE CAPITAL</t>
  </si>
  <si>
    <t>Otros</t>
  </si>
  <si>
    <t>Bonos o Pagares</t>
  </si>
  <si>
    <t>Cuotas de Fondos Mutuos</t>
  </si>
  <si>
    <t>Depósitos a Plazo</t>
  </si>
  <si>
    <t>COMPRA DE TITULOS Y VALORES</t>
  </si>
  <si>
    <t>ADQUISIC. DE ACTIVOS FINANCIEROS</t>
  </si>
  <si>
    <t>OTROS ACTIVOS NO FINANCIEROS</t>
  </si>
  <si>
    <t>Sistemas de Información</t>
  </si>
  <si>
    <t>Programas Computacionales</t>
  </si>
  <si>
    <t>PROGRAMAS INFORMATICOS</t>
  </si>
  <si>
    <t>Equipos de Comunicaciones para Redes Informáticas</t>
  </si>
  <si>
    <t>Equipos Computacionales y Periféricos</t>
  </si>
  <si>
    <t>EQUIPOS INFORMATICOS</t>
  </si>
  <si>
    <t>Otras</t>
  </si>
  <si>
    <t>Maquinarias y Equipos para la Producción</t>
  </si>
  <si>
    <t>Máquinas y Equipos de Oficina</t>
  </si>
  <si>
    <t>MAQUINAS Y EQUIPOS</t>
  </si>
  <si>
    <t>MOBILIARIO Y OTROS</t>
  </si>
  <si>
    <t>04</t>
  </si>
  <si>
    <t>VEHICULOS</t>
  </si>
  <si>
    <t>EDIFICIOS</t>
  </si>
  <si>
    <t>TERRENOS</t>
  </si>
  <si>
    <t>ADQUISIC. DE ACTIVOS NO FINANCIEROS</t>
  </si>
  <si>
    <t>Aplicación Otros Fondos de Terceros</t>
  </si>
  <si>
    <t>Aplicación Cobros Judiciales a favor de Empresas Concesionarias</t>
  </si>
  <si>
    <t>Arancel al Registro de Multas de Tránsito No Pagadas</t>
  </si>
  <si>
    <t>APLICACIÓN FONDOS DE TERCEROS</t>
  </si>
  <si>
    <t>COMPENSACIÓN POR DAÑOS A TERCERO Y/O A LA PROPIEDAD</t>
  </si>
  <si>
    <t>DEVOLUCIONES</t>
  </si>
  <si>
    <t>OTROS GASTOS CORRIENTES</t>
  </si>
  <si>
    <t>IMPUESTOS</t>
  </si>
  <si>
    <t>INTEGROS AL FISCO</t>
  </si>
  <si>
    <t>A Otros Organismos Internacionales</t>
  </si>
  <si>
    <t>A Mercociudades</t>
  </si>
  <si>
    <t>A ORGANISMOS INTERNACIONALES</t>
  </si>
  <si>
    <t>A GOBIERNOS EXTRANJEROS</t>
  </si>
  <si>
    <t>A EMPRESAS PUBLICAS FINANCIERAS</t>
  </si>
  <si>
    <t>A EMPRESAS PUBLICAS NO FINANCIERAS</t>
  </si>
  <si>
    <t>A Cementerios</t>
  </si>
  <si>
    <t>A Salud</t>
  </si>
  <si>
    <t>A Educación</t>
  </si>
  <si>
    <t>A Servicios Incorporados a su Gestión</t>
  </si>
  <si>
    <t>101</t>
  </si>
  <si>
    <t>A Otras Municipalidades</t>
  </si>
  <si>
    <t>100</t>
  </si>
  <si>
    <t>Multas Art. 42, Derecho N° 900, de 1996, Ministerio de Obras Públicas</t>
  </si>
  <si>
    <t>Multas Art. 14, Nº 6, Inc. 2°,  Ley Nº18.695 - Multas TAG</t>
  </si>
  <si>
    <t>Multas Art. 14, Nº 6, Inc. 1°,  Ley Nº18.695 - Equipos de Registro</t>
  </si>
  <si>
    <t>Al Fondo Común Municipal - Multas</t>
  </si>
  <si>
    <t>092</t>
  </si>
  <si>
    <t>Intereses y Reajustes Pagados</t>
  </si>
  <si>
    <t>Aporte Otros Años</t>
  </si>
  <si>
    <t>Aporte Año Vigente</t>
  </si>
  <si>
    <t>Al Fondo Común Municipal - Patentes Municipales</t>
  </si>
  <si>
    <t>091</t>
  </si>
  <si>
    <t>Al Fondo Común Municipal - Permisos de Circulación</t>
  </si>
  <si>
    <t>090</t>
  </si>
  <si>
    <t>A Otras Asociaciones</t>
  </si>
  <si>
    <t>A la Asociación Chilena de Municipalidades</t>
  </si>
  <si>
    <t>A las Asociaciones</t>
  </si>
  <si>
    <t>080</t>
  </si>
  <si>
    <t>Multa Ley de Alcoholes</t>
  </si>
  <si>
    <t>A los Servicios de Salud</t>
  </si>
  <si>
    <t>A la  Junta Nacional de Auxilio Escolar y B ecas</t>
  </si>
  <si>
    <t>Otras Transferencias al Sector Privado</t>
  </si>
  <si>
    <t>Educación Prebásica - Personas Jurídicas Privadas Art. 13, DFL N°1, 3.063/80</t>
  </si>
  <si>
    <t>009</t>
  </si>
  <si>
    <t>Premios y Otros</t>
  </si>
  <si>
    <t>008</t>
  </si>
  <si>
    <t>Asistencia Social a Personas Naturales</t>
  </si>
  <si>
    <t>Voluntariado</t>
  </si>
  <si>
    <t xml:space="preserve">Otras Pers.onas Jurídicas Privadas </t>
  </si>
  <si>
    <t>Organizaciones Comunitarias</t>
  </si>
  <si>
    <t>Salud - Pers. Jurídicas Priv.  Art. 13 D.F.L. Nº 1, 3063/80</t>
  </si>
  <si>
    <t>Educación - Pers. Jurídicas Priv. Art. 13 D.F.L. Nº 1, 3063/80</t>
  </si>
  <si>
    <t>Fondos de Emergencia</t>
  </si>
  <si>
    <t>TRANSFERENCIAS CORRIENTES</t>
  </si>
  <si>
    <t>Otras Indemnizaciones</t>
  </si>
  <si>
    <t>Indemnización de Cargo Fiscal</t>
  </si>
  <si>
    <t>PRESTACIONES SOCIALES DEL EMPLEADOR</t>
  </si>
  <si>
    <t>Desahucios e Indemnizaciones</t>
  </si>
  <si>
    <t>PRESTACIONES PREVISIONALES</t>
  </si>
  <si>
    <t>PRESTACIONES DE SEGURIDAD SOCIAL</t>
  </si>
  <si>
    <t>Contribuciones</t>
  </si>
  <si>
    <t>Derechos y Tasas</t>
  </si>
  <si>
    <t>Intereses, Multas y Recargos</t>
  </si>
  <si>
    <t>Gastos de Representación, Protocolo y Ceremonial</t>
  </si>
  <si>
    <t>Gastos Menores</t>
  </si>
  <si>
    <t>Gastos Reservados</t>
  </si>
  <si>
    <t>OTROS GASTOS EN BIENES Y SERVICIOS DE CONSUMO</t>
  </si>
  <si>
    <t>11</t>
  </si>
  <si>
    <t>Servicios Informáticos</t>
  </si>
  <si>
    <t>Cursos de Capacitación</t>
  </si>
  <si>
    <t>Estudios e Investigaciones</t>
  </si>
  <si>
    <t>SERVICIOS TECNICOS Y PROFESIONALES</t>
  </si>
  <si>
    <t>10</t>
  </si>
  <si>
    <t>Gastos Bancarios</t>
  </si>
  <si>
    <t>Servicios de Giros y Remesas</t>
  </si>
  <si>
    <t>Primas y Gastos de Seguros</t>
  </si>
  <si>
    <t>Gastos Financ. por Compra y Venta de Títulos y Valores</t>
  </si>
  <si>
    <t>SERVICIOS FINANCIEROS Y DE SEGUROS</t>
  </si>
  <si>
    <t>Arriendo de Equipos Informáticos</t>
  </si>
  <si>
    <t>Arriendo de Máquinas y Equipos</t>
  </si>
  <si>
    <t>Arriendo de Mobiliario y Otros</t>
  </si>
  <si>
    <t>Arriendo de Vehículos</t>
  </si>
  <si>
    <t>Arriendo de Edificios</t>
  </si>
  <si>
    <t>Arriendo de Terrenos</t>
  </si>
  <si>
    <t>ARRIENDOS</t>
  </si>
  <si>
    <t>08</t>
  </si>
  <si>
    <t>Servicios de Producción y Desarrollo de Eventos</t>
  </si>
  <si>
    <t>011</t>
  </si>
  <si>
    <t>Servicios de Suscripción y Similares</t>
  </si>
  <si>
    <t>010</t>
  </si>
  <si>
    <t>Servicios de Pago y Cobranza</t>
  </si>
  <si>
    <t>Salas Cunas y/o Jardines Infantiles</t>
  </si>
  <si>
    <t>Pasajes, Fletes y Bodegajes</t>
  </si>
  <si>
    <t>Servicios de Mantención de Señalizac. de Tránsito</t>
  </si>
  <si>
    <t>Servicios de Mantención de Semáforos</t>
  </si>
  <si>
    <t>Servicios de Mantención de Alumbrado Público</t>
  </si>
  <si>
    <t>Servicios de Mantención de Jardines</t>
  </si>
  <si>
    <t>Servicios de Vigilancia</t>
  </si>
  <si>
    <t>Servicios de Aseo</t>
  </si>
  <si>
    <t>SERVICIOS GENERALES</t>
  </si>
  <si>
    <t>Servicios de Encuadernación y Empaste</t>
  </si>
  <si>
    <t>Servicios de Impresión</t>
  </si>
  <si>
    <t>Servicios de Publicidad</t>
  </si>
  <si>
    <t>PUBLICIDAD Y DIFUSION</t>
  </si>
  <si>
    <t>Mantenimiento y Reparación de Equipos Informáticos</t>
  </si>
  <si>
    <t>Mantenimiento y Reparación de Otras Maquinarias y Equipos</t>
  </si>
  <si>
    <t>Mantenimiento y Reparación Maquinaria y Equipos de Producción</t>
  </si>
  <si>
    <t>Mantenimiento y Reparación de Máquinas y Equipos de Oficina</t>
  </si>
  <si>
    <t>Mantenimiento y Reparación Mobiliarios y Otros</t>
  </si>
  <si>
    <t>Mantenimiento y Reparación de Vehículos</t>
  </si>
  <si>
    <t>Mantenimiento y Reparación de Edificaciones</t>
  </si>
  <si>
    <t>MANTENIMIENTO Y REPARACIONES</t>
  </si>
  <si>
    <t>Enlaces de Telecomunicaciones</t>
  </si>
  <si>
    <t>Acceso a Internet</t>
  </si>
  <si>
    <t>Telefonía Celular</t>
  </si>
  <si>
    <t>Telefonía Fija</t>
  </si>
  <si>
    <t>Correo</t>
  </si>
  <si>
    <t>Gas</t>
  </si>
  <si>
    <t>Agua</t>
  </si>
  <si>
    <t>Electricidad</t>
  </si>
  <si>
    <t>SERVICIOS BASICOS</t>
  </si>
  <si>
    <t>Materias Primas y Semielaboradas</t>
  </si>
  <si>
    <t>016</t>
  </si>
  <si>
    <t>Productos Agropecuarios y Forestales</t>
  </si>
  <si>
    <t>015</t>
  </si>
  <si>
    <t>Productos Elaborados de Cuero, Caucho y Plásticos</t>
  </si>
  <si>
    <t>014</t>
  </si>
  <si>
    <t>Equipos Menores</t>
  </si>
  <si>
    <t>013</t>
  </si>
  <si>
    <t>Otros Materiales, Repuestos y Utiles Diversos</t>
  </si>
  <si>
    <t>012</t>
  </si>
  <si>
    <t>Repuestos y  Acces. para Manten. y Repar. de Vehículos</t>
  </si>
  <si>
    <t xml:space="preserve">Materiales para Mantenim. y Reparaciones de Inmuebles </t>
  </si>
  <si>
    <t>Insumos, Repuestos y Accesorios Computacionales</t>
  </si>
  <si>
    <t>Menaje para Oficina, Casino y Otros</t>
  </si>
  <si>
    <t>Materiales y Utiles de Aseo</t>
  </si>
  <si>
    <t>Fertilizantes, Insecticidas, Fungicidas y Otros</t>
  </si>
  <si>
    <t>Materiales y Utiles Quirúrgicos</t>
  </si>
  <si>
    <t>Productos Farmacéuticos</t>
  </si>
  <si>
    <t>Productos Químicos</t>
  </si>
  <si>
    <t>Textos y Otros Materiales de Enseñanza</t>
  </si>
  <si>
    <t>Materiales de Oficina</t>
  </si>
  <si>
    <t>MATERIALES DE USO O CONSUMO</t>
  </si>
  <si>
    <t>Para Otros</t>
  </si>
  <si>
    <t>Para Calefacción</t>
  </si>
  <si>
    <t>Para Maquinar., Equipos de Prod., Tracción y Elevación</t>
  </si>
  <si>
    <t>Para Vehículos</t>
  </si>
  <si>
    <t>COMBUSTIBLES Y LUBRICANTES</t>
  </si>
  <si>
    <t>Calzado</t>
  </si>
  <si>
    <t>Vestuario, Accesorios y Prendas Diversas</t>
  </si>
  <si>
    <t>Textiles y Acabados Textiles</t>
  </si>
  <si>
    <t>TEXTILES, VESTUARIO Y CALZADO</t>
  </si>
  <si>
    <t>Para Animales</t>
  </si>
  <si>
    <t xml:space="preserve">Para Personas </t>
  </si>
  <si>
    <t>ALIMENTOS Y BEBIDAS</t>
  </si>
  <si>
    <t>BIENES Y SERVICIOS DE CONSUMO</t>
  </si>
  <si>
    <t>Prestaciones de Servicios en Programas Comunitarios</t>
  </si>
  <si>
    <t>21</t>
  </si>
  <si>
    <t>Gastos por Comisiones y Representaciones del Municipio</t>
  </si>
  <si>
    <t>Dietas de Concejales</t>
  </si>
  <si>
    <t>Dietas a Juntas, Consejos y Comisiones</t>
  </si>
  <si>
    <t>Asignación por Cambio de Residencia Art. 97, letra c), Ley Nº18.883</t>
  </si>
  <si>
    <t>Asignación de Traslado</t>
  </si>
  <si>
    <t>OTROS GASTOS EN PERSONAL</t>
  </si>
  <si>
    <t>Asignación Art. 1, Ley Nº19.464</t>
  </si>
  <si>
    <t>Alumnos en Práctica</t>
  </si>
  <si>
    <t>Personal a Trato y/o Temporal</t>
  </si>
  <si>
    <t>Suplencias y Reemplazos</t>
  </si>
  <si>
    <t>Aguinaldos y Bonos</t>
  </si>
  <si>
    <t>Remuneraciones Variables</t>
  </si>
  <si>
    <t>Aportes del Empleador</t>
  </si>
  <si>
    <t>Sueldos</t>
  </si>
  <si>
    <t>Remuneraciones Reguladas por el Código del Trabajo</t>
  </si>
  <si>
    <t>Jornales</t>
  </si>
  <si>
    <t>Honorarios Asimilados a Grados</t>
  </si>
  <si>
    <t>Honorarios a Suma Alzada - Personas Naturales</t>
  </si>
  <si>
    <t>OTRAS REMUNERACIONES</t>
  </si>
  <si>
    <t>Bonificación Adicional al Bono de Escolaridad</t>
  </si>
  <si>
    <t>Bono Extraordinario Anual</t>
  </si>
  <si>
    <t>Bonos Especiales</t>
  </si>
  <si>
    <t>Bono de Escolaridad</t>
  </si>
  <si>
    <t>Aguinaldo de Navidad</t>
  </si>
  <si>
    <t>Aguinaldo de Fiestras Patrias</t>
  </si>
  <si>
    <t>Aguinaldos</t>
  </si>
  <si>
    <t>Comisiones de Servicios en el Exterior</t>
  </si>
  <si>
    <t>Comisiones de Servicios en el País</t>
  </si>
  <si>
    <t>Trabajos Extraordinarios</t>
  </si>
  <si>
    <t>Asignación por Desempeño de Funciones Críticas</t>
  </si>
  <si>
    <t>Asignación Artículo 3, Ley Nº19.264</t>
  </si>
  <si>
    <t>Asignación de Estímulo Jornadas Prioriarias</t>
  </si>
  <si>
    <t>Asignación Artículo 12, Ley Nº 19.041</t>
  </si>
  <si>
    <t>Asignación de Mérito, Art. 30 de la Ley Nº19.378, agrega Ley  Nº19.607</t>
  </si>
  <si>
    <t>Asignación Variable por Desempeño Individual</t>
  </si>
  <si>
    <t>Asignación Especial de Incentivo Profesional, Art. 47, Ley N° 19.070</t>
  </si>
  <si>
    <t>Desempeño Individual</t>
  </si>
  <si>
    <t>Asignación de Desarrollo y Estímulo al Desempeño Colectivo, Ley Nº19.813</t>
  </si>
  <si>
    <t>Asignación Variable por Desempeño Colectivo</t>
  </si>
  <si>
    <t>Asignación de Mejoramiento de la Gestión Municipal, Art. 1, Ley Nº20.008</t>
  </si>
  <si>
    <t>Desempeño Colectivo</t>
  </si>
  <si>
    <t>Bonificación Excelencia</t>
  </si>
  <si>
    <t>Desempeño Institucional</t>
  </si>
  <si>
    <t>Asignaciones por Desempeño</t>
  </si>
  <si>
    <t>Otras Cotizaciones Previsionales</t>
  </si>
  <si>
    <t>A Servicios de Bienestar</t>
  </si>
  <si>
    <t>Otras Asignaciones</t>
  </si>
  <si>
    <t>Bonificación de Excelencia Académica</t>
  </si>
  <si>
    <t>048</t>
  </si>
  <si>
    <t>Bonificación por Reconocimiento Profesional</t>
  </si>
  <si>
    <t>047</t>
  </si>
  <si>
    <t>Asignación por Responsabilidad Técnico Pedagógica</t>
  </si>
  <si>
    <t>Asignación por Responsabilidad Directiva</t>
  </si>
  <si>
    <t>Asignación por Responsabilidad Directiva y Asignación de Responsabilidad Técnico Pedagógica</t>
  </si>
  <si>
    <t>046</t>
  </si>
  <si>
    <t>Asignación de Reconocimiento por Docencia en Establecimientos de Alta Concentración de Alumnos Prioritarios</t>
  </si>
  <si>
    <t>045</t>
  </si>
  <si>
    <t>Asignación por Tramo de Desarrollo Profesional</t>
  </si>
  <si>
    <t>044</t>
  </si>
  <si>
    <t>Asignación de Experiencia</t>
  </si>
  <si>
    <t>043</t>
  </si>
  <si>
    <t>Asignación de Atención Primaria Municipal</t>
  </si>
  <si>
    <t>042</t>
  </si>
  <si>
    <t>Asignación Zonas Extremas</t>
  </si>
  <si>
    <t>037</t>
  </si>
  <si>
    <t>Asignación Única</t>
  </si>
  <si>
    <t>036</t>
  </si>
  <si>
    <t>Asignación de Reforzamiento Profesional Diurno</t>
  </si>
  <si>
    <t>031</t>
  </si>
  <si>
    <t>Asignación Post-Título, Art. 42, Ley N° 19.378</t>
  </si>
  <si>
    <t>Asignación de Perfeccionamiento, Art. 49, Ley N° 19.070</t>
  </si>
  <si>
    <t>Asignación de Experiencia Calificada</t>
  </si>
  <si>
    <t>030</t>
  </si>
  <si>
    <t>Asignación de Estímulo por Falencia</t>
  </si>
  <si>
    <t>029</t>
  </si>
  <si>
    <t>Asignación Artículo 7, Ley Nº19.112</t>
  </si>
  <si>
    <t>028</t>
  </si>
  <si>
    <t>Asignación por Desempeño en Condiciones Difíciles, Art. 28, Ley N° 19.378</t>
  </si>
  <si>
    <t>Asignación por Desempeño en Condiciones Difíciles, Art. 50, Ley N° 19.070</t>
  </si>
  <si>
    <t>Asignación de Estímulo Personal Médico y Profesores</t>
  </si>
  <si>
    <t>027</t>
  </si>
  <si>
    <t>Asignación de Estímulo Personal Médico Diurno</t>
  </si>
  <si>
    <t>026</t>
  </si>
  <si>
    <t>Componente Base Asignación de Desempeño</t>
  </si>
  <si>
    <t>021</t>
  </si>
  <si>
    <t>Asignación de Responsabilidad Técnico Pedagógica</t>
  </si>
  <si>
    <t>Asignación de Responsabilidad Directiva</t>
  </si>
  <si>
    <t>Asignación de Responsabilidad</t>
  </si>
  <si>
    <t>018</t>
  </si>
  <si>
    <t>Otras Asignaciones Sustitutivas</t>
  </si>
  <si>
    <t>Asignación Unica Artículo 4, Ley N° 18.717</t>
  </si>
  <si>
    <t>Asignaciones Sustitutivas</t>
  </si>
  <si>
    <t>Otras Asignaciones Compensatorias</t>
  </si>
  <si>
    <t>Remuneración Adicional, Art. 3 transitorio, Ley N° 19.070</t>
  </si>
  <si>
    <t>Bonificación Previsional, Art. 19, Ley Nº15.386</t>
  </si>
  <si>
    <t>Bonificación Art. 3, Ley Nº19.200</t>
  </si>
  <si>
    <t>Bonificación Adicional Art. 11 Ley N° 18.675</t>
  </si>
  <si>
    <t>Bonificación Compensatoria, Art.10, Ley Nº18.675</t>
  </si>
  <si>
    <t>Bonificación Compensatoria de Salud, Art. 3, Ley Nº18.566</t>
  </si>
  <si>
    <t>Incremento Previsional, Art. 2, D.L. 3501, de 1980</t>
  </si>
  <si>
    <t>Asignaciones Compensatorias</t>
  </si>
  <si>
    <t>Asignación de Movilización, Art. 97, letra b), Ley Nº18.883</t>
  </si>
  <si>
    <t>Asignación de Movilización</t>
  </si>
  <si>
    <t>Asignación por Pédrida de Caja, Art. 97, letra a), Ley Nº18.883</t>
  </si>
  <si>
    <t>Asignación de Pérdida de Caja</t>
  </si>
  <si>
    <t>Otras  Asignaciones Especiales</t>
  </si>
  <si>
    <t>Asignación Especial Transitoria, Art. 45, Ley Nº19.378</t>
  </si>
  <si>
    <t>Red Maestros de Maestros</t>
  </si>
  <si>
    <t>Asignación Art. 1, Ley Nº19.529</t>
  </si>
  <si>
    <t>Bonificación Especial Profesores Encargados de Escuelas Rurales, Art. 13, Ley N° 19.715</t>
  </si>
  <si>
    <t>Bonificación Proporcional Art. 8, Ley Nº 19.410</t>
  </si>
  <si>
    <t>Unidad de Mejoramiento Profesional, Art. 54 y sgtes., Ley N° 19.070</t>
  </si>
  <si>
    <t>Monto Fijo Complementario Art. 3, Ley Nº 19.278</t>
  </si>
  <si>
    <t>Asignaciones Especiales</t>
  </si>
  <si>
    <t>Planilla Complementaria, Art. 4 y 11, Ley N° 19.598</t>
  </si>
  <si>
    <t>Bonificación Art. 21, Ley N° 19.429</t>
  </si>
  <si>
    <t>Asignación de Nivelación</t>
  </si>
  <si>
    <t>Asignación Protección Imponibilidad, Art. 15 D.L. Nº3.551 de 1981</t>
  </si>
  <si>
    <t>Asignación Municipal, Art.24 y 31 D.L. Nº3.551 de 1981</t>
  </si>
  <si>
    <t>Asignaciones del D.L. Nº 3.551, de 1981</t>
  </si>
  <si>
    <t>Complemento de Zona</t>
  </si>
  <si>
    <t>Asignación de Zona, Art. 26 de la Ley Nº19.378, y Ley Nº19.354</t>
  </si>
  <si>
    <t>Asignación de Zona, Art. 7 y 25, D.L. Nº3.551</t>
  </si>
  <si>
    <t>Asignación de Zona</t>
  </si>
  <si>
    <t>Asignación Profesional</t>
  </si>
  <si>
    <t>Asignación de Antigüedad, Art.97, letra g), de la Ley Nº18.883, y Leyes Nºs. 19.180 y 19.280</t>
  </si>
  <si>
    <t>Asignación de Experiencia, Art.48, Ley Nº19.070</t>
  </si>
  <si>
    <t>Asignación de Antigüedad</t>
  </si>
  <si>
    <t>Sueldos Bases</t>
  </si>
  <si>
    <t>Sueldos y Sobresueldos</t>
  </si>
  <si>
    <t>PERSONAL A CONTRATA</t>
  </si>
  <si>
    <t>Asignación por Mérito, Art. 30 de la Ley Nº19.378, agrega Ley Nº19.607</t>
  </si>
  <si>
    <t>Asignación de Incentivo por Gestión Jurisdiccional, Art. 2, Ley Nº20.008</t>
  </si>
  <si>
    <t>Bonificación por Excelencia Académica</t>
  </si>
  <si>
    <t>050</t>
  </si>
  <si>
    <t>049</t>
  </si>
  <si>
    <t>48</t>
  </si>
  <si>
    <t>47</t>
  </si>
  <si>
    <t>46</t>
  </si>
  <si>
    <t>Asignación Atención Primaria Salud, Arts. 23 y 25, Ley N° 19.378</t>
  </si>
  <si>
    <t>Asignación Inherente al Cargo Ley Nº 18.695</t>
  </si>
  <si>
    <t>038</t>
  </si>
  <si>
    <t>032</t>
  </si>
  <si>
    <t>Asignación de Estímulo, Art. 14, Ley Nª15.076</t>
  </si>
  <si>
    <t>Asignación de Estímulo, Art. 65, Ley Nª18.482</t>
  </si>
  <si>
    <t>Asignación de Estímulo Médico Diruno</t>
  </si>
  <si>
    <t>Asignación Artículo 1, Ley Nº19.432</t>
  </si>
  <si>
    <t>Asignación Especial Profesionales Ley Nº15.076, letra b), Art. 1, Ley Nº19.112</t>
  </si>
  <si>
    <t>Asignación Especial Profesionales Ley Nº15.076, letra a), Art. 1, Ley Nº19.112</t>
  </si>
  <si>
    <t>Asignación Artículo 1, Ley Nº19.112</t>
  </si>
  <si>
    <t>025</t>
  </si>
  <si>
    <t>022</t>
  </si>
  <si>
    <t>Asignación de Responsabilidad, Art. 9, Decreto 252 de 1976</t>
  </si>
  <si>
    <t>Asignación de Responsabilidad Judicial, Art. 2º,  Ley Nº 20.008</t>
  </si>
  <si>
    <t>019</t>
  </si>
  <si>
    <t>Asignación Única, Art.4, Ley Nº18.717</t>
  </si>
  <si>
    <t>Asginaciones Sustitutivas</t>
  </si>
  <si>
    <t>Bonificación Art. 39, D.L. Nº3.551 de 1981</t>
  </si>
  <si>
    <t>Asignación Protección Imponibilidad, Art. 15, D.L. N° 3.551 de 1981</t>
  </si>
  <si>
    <t>Asignaciones del D.L. Nº 3551, de 1981</t>
  </si>
  <si>
    <t>Asignación de Zona, Decreto Nº450 de 1974, Ley 19.354</t>
  </si>
  <si>
    <t>Asignación Profesional, Decreto Ley Nº479 de 1974</t>
  </si>
  <si>
    <t>Trienios, Art.7, Inciso 3, Ley Nº15.076</t>
  </si>
  <si>
    <t>PERSONAL DE PLANTA</t>
  </si>
  <si>
    <t>GASTOS EN PERSONAL</t>
  </si>
  <si>
    <t>Mod Pres. Ingresos (Miles de Pesos)</t>
  </si>
  <si>
    <t>TOTAL PRESUPUESTO VIGENTE</t>
  </si>
  <si>
    <t>TOTAL PRESUPUESTO INICIAL</t>
  </si>
  <si>
    <t>Nombre Cuenta Clasificador Presupuestario</t>
  </si>
  <si>
    <t>SUB SUB ASIG.</t>
  </si>
  <si>
    <t>SUB ASIG.</t>
  </si>
  <si>
    <t>ASIGNACION</t>
  </si>
  <si>
    <t>ITEM</t>
  </si>
  <si>
    <t>SUB TITULO</t>
  </si>
  <si>
    <t>SALUD</t>
  </si>
  <si>
    <t>INGRESOS EDUCACION</t>
  </si>
  <si>
    <t>TRIMESTRE Nº :</t>
  </si>
  <si>
    <t>MACUL</t>
  </si>
  <si>
    <t>I. MUNICIPALIDAD DE:</t>
  </si>
  <si>
    <t>BALANCE DE EJECUCION PRESUPUESTARIA (BEP)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</si>
</sst>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_-* #,##0.00_-;\-* #,##0.00_-;_-* &quot;-&quot;??_-;_-@_-"/>
    <numFmt numFmtId="166" formatCode="#,##0.000000_ ;[Red]\-#,##0.0000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9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2" fillId="0" borderId="1" xfId="1" applyNumberFormat="1" applyFont="1" applyFill="1" applyBorder="1" applyAlignment="1" applyProtection="1">
      <alignment horizontal="right"/>
    </xf>
    <xf numFmtId="3" fontId="2" fillId="0" borderId="2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1" xfId="0" applyFont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164" fontId="2" fillId="2" borderId="5" xfId="1" applyNumberFormat="1" applyFont="1" applyFill="1" applyBorder="1" applyAlignment="1" applyProtection="1">
      <alignment horizontal="right"/>
      <protection locked="0"/>
    </xf>
    <xf numFmtId="3" fontId="2" fillId="2" borderId="6" xfId="0" applyNumberFormat="1" applyFont="1" applyFill="1" applyBorder="1" applyAlignment="1" applyProtection="1">
      <alignment horizontal="left" wrapText="1"/>
    </xf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0" fontId="2" fillId="2" borderId="8" xfId="0" applyFont="1" applyFill="1" applyBorder="1" applyProtection="1"/>
    <xf numFmtId="0" fontId="2" fillId="2" borderId="6" xfId="0" applyNumberFormat="1" applyFont="1" applyFill="1" applyBorder="1" applyAlignment="1" applyProtection="1">
      <alignment horizontal="center"/>
    </xf>
    <xf numFmtId="164" fontId="2" fillId="3" borderId="5" xfId="1" applyNumberFormat="1" applyFont="1" applyFill="1" applyBorder="1" applyAlignment="1" applyProtection="1">
      <alignment horizontal="right"/>
      <protection locked="0"/>
    </xf>
    <xf numFmtId="3" fontId="2" fillId="3" borderId="6" xfId="0" applyNumberFormat="1" applyFont="1" applyFill="1" applyBorder="1" applyAlignment="1" applyProtection="1">
      <alignment horizontal="left" wrapText="1"/>
    </xf>
    <xf numFmtId="0" fontId="2" fillId="3" borderId="7" xfId="0" applyFont="1" applyFill="1" applyBorder="1" applyProtection="1"/>
    <xf numFmtId="0" fontId="2" fillId="3" borderId="5" xfId="0" applyFont="1" applyFill="1" applyBorder="1" applyProtection="1"/>
    <xf numFmtId="0" fontId="2" fillId="3" borderId="8" xfId="0" applyFont="1" applyFill="1" applyBorder="1" applyProtection="1"/>
    <xf numFmtId="49" fontId="2" fillId="3" borderId="5" xfId="0" applyNumberFormat="1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left" wrapText="1"/>
    </xf>
    <xf numFmtId="0" fontId="3" fillId="0" borderId="7" xfId="0" applyFont="1" applyBorder="1" applyProtection="1"/>
    <xf numFmtId="0" fontId="3" fillId="0" borderId="5" xfId="0" applyFont="1" applyBorder="1" applyProtection="1"/>
    <xf numFmtId="49" fontId="2" fillId="0" borderId="8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164" fontId="2" fillId="3" borderId="5" xfId="0" applyNumberFormat="1" applyFont="1" applyFill="1" applyBorder="1" applyAlignment="1" applyProtection="1">
      <alignment horizontal="right"/>
    </xf>
    <xf numFmtId="3" fontId="2" fillId="3" borderId="6" xfId="0" applyNumberFormat="1" applyFont="1" applyFill="1" applyBorder="1" applyAlignment="1" applyProtection="1">
      <alignment horizontal="left"/>
    </xf>
    <xf numFmtId="164" fontId="2" fillId="2" borderId="5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left"/>
    </xf>
    <xf numFmtId="0" fontId="3" fillId="0" borderId="7" xfId="0" applyFont="1" applyFill="1" applyBorder="1" applyProtection="1"/>
    <xf numFmtId="49" fontId="3" fillId="0" borderId="5" xfId="0" applyNumberFormat="1" applyFont="1" applyBorder="1" applyAlignment="1" applyProtection="1">
      <alignment horizontal="center"/>
    </xf>
    <xf numFmtId="3" fontId="3" fillId="0" borderId="6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/>
    </xf>
    <xf numFmtId="3" fontId="2" fillId="0" borderId="6" xfId="0" applyNumberFormat="1" applyFont="1" applyBorder="1" applyAlignment="1" applyProtection="1">
      <alignment horizontal="left"/>
    </xf>
    <xf numFmtId="0" fontId="3" fillId="0" borderId="9" xfId="0" applyFont="1" applyFill="1" applyBorder="1" applyProtection="1"/>
    <xf numFmtId="49" fontId="2" fillId="3" borderId="6" xfId="0" applyNumberFormat="1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49" fontId="2" fillId="2" borderId="6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49" fontId="2" fillId="3" borderId="8" xfId="0" applyNumberFormat="1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3" fillId="3" borderId="5" xfId="1" applyNumberFormat="1" applyFont="1" applyFill="1" applyBorder="1" applyAlignment="1" applyProtection="1">
      <alignment horizontal="right"/>
      <protection locked="0"/>
    </xf>
    <xf numFmtId="164" fontId="2" fillId="2" borderId="6" xfId="0" applyNumberFormat="1" applyFont="1" applyFill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left" wrapText="1"/>
    </xf>
    <xf numFmtId="0" fontId="3" fillId="3" borderId="7" xfId="0" applyFont="1" applyFill="1" applyBorder="1" applyProtection="1"/>
    <xf numFmtId="0" fontId="3" fillId="3" borderId="5" xfId="0" applyFont="1" applyFill="1" applyBorder="1" applyProtection="1"/>
    <xf numFmtId="49" fontId="2" fillId="3" borderId="9" xfId="0" applyNumberFormat="1" applyFont="1" applyFill="1" applyBorder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 applyProtection="1">
      <alignment horizontal="center"/>
    </xf>
    <xf numFmtId="0" fontId="2" fillId="2" borderId="11" xfId="0" applyFont="1" applyFill="1" applyBorder="1" applyProtection="1"/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2" fillId="0" borderId="5" xfId="1" applyNumberFormat="1" applyFont="1" applyFill="1" applyBorder="1" applyAlignment="1" applyProtection="1">
      <alignment horizontal="right"/>
      <protection locked="0"/>
    </xf>
    <xf numFmtId="49" fontId="3" fillId="0" borderId="9" xfId="0" applyNumberFormat="1" applyFont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left" wrapText="1"/>
    </xf>
    <xf numFmtId="49" fontId="3" fillId="0" borderId="5" xfId="0" applyNumberFormat="1" applyFont="1" applyFill="1" applyBorder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6" xfId="0" applyNumberFormat="1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7" xfId="0" applyFont="1" applyFill="1" applyBorder="1" applyProtection="1"/>
    <xf numFmtId="49" fontId="2" fillId="0" borderId="8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Border="1" applyProtection="1"/>
    <xf numFmtId="3" fontId="2" fillId="0" borderId="6" xfId="0" applyNumberFormat="1" applyFont="1" applyFill="1" applyBorder="1" applyAlignment="1" applyProtection="1">
      <alignment horizontal="left" wrapText="1"/>
    </xf>
    <xf numFmtId="49" fontId="3" fillId="0" borderId="7" xfId="0" applyNumberFormat="1" applyFont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top"/>
    </xf>
    <xf numFmtId="0" fontId="2" fillId="3" borderId="6" xfId="0" applyNumberFormat="1" applyFont="1" applyFill="1" applyBorder="1" applyAlignment="1" applyProtection="1">
      <alignment horizontal="center" vertical="top"/>
    </xf>
    <xf numFmtId="0" fontId="2" fillId="3" borderId="5" xfId="0" applyFont="1" applyFill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164" fontId="3" fillId="0" borderId="5" xfId="1" applyNumberFormat="1" applyFont="1" applyFill="1" applyBorder="1" applyAlignment="1" applyProtection="1">
      <alignment horizontal="right"/>
    </xf>
    <xf numFmtId="164" fontId="2" fillId="3" borderId="5" xfId="1" applyNumberFormat="1" applyFont="1" applyFill="1" applyBorder="1" applyAlignment="1" applyProtection="1">
      <alignment horizontal="right"/>
    </xf>
    <xf numFmtId="3" fontId="3" fillId="0" borderId="6" xfId="0" applyNumberFormat="1" applyFont="1" applyBorder="1" applyAlignment="1" applyProtection="1">
      <alignment horizontal="left"/>
    </xf>
    <xf numFmtId="164" fontId="2" fillId="0" borderId="5" xfId="1" applyNumberFormat="1" applyFont="1" applyFill="1" applyBorder="1" applyAlignment="1" applyProtection="1">
      <alignment horizontal="right"/>
    </xf>
    <xf numFmtId="0" fontId="0" fillId="0" borderId="5" xfId="0" applyBorder="1"/>
    <xf numFmtId="3" fontId="3" fillId="0" borderId="6" xfId="0" applyNumberFormat="1" applyFont="1" applyFill="1" applyBorder="1" applyAlignment="1" applyProtection="1">
      <alignment horizontal="left"/>
    </xf>
    <xf numFmtId="49" fontId="3" fillId="0" borderId="7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right"/>
    </xf>
    <xf numFmtId="164" fontId="4" fillId="0" borderId="5" xfId="1" applyNumberFormat="1" applyFont="1" applyFill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right"/>
    </xf>
    <xf numFmtId="164" fontId="2" fillId="4" borderId="10" xfId="0" applyNumberFormat="1" applyFont="1" applyFill="1" applyBorder="1" applyAlignment="1" applyProtection="1">
      <alignment horizontal="center" vertical="center" wrapText="1"/>
    </xf>
    <xf numFmtId="3" fontId="2" fillId="4" borderId="10" xfId="0" applyNumberFormat="1" applyFont="1" applyFill="1" applyBorder="1" applyAlignment="1" applyProtection="1">
      <alignment horizontal="center" vertical="center" wrapText="1"/>
    </xf>
    <xf numFmtId="49" fontId="2" fillId="4" borderId="10" xfId="0" applyNumberFormat="1" applyFont="1" applyFill="1" applyBorder="1" applyAlignment="1" applyProtection="1">
      <alignment horizontal="center" vertical="top" textRotation="90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Protection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66" fontId="0" fillId="0" borderId="0" xfId="0" applyNumberFormat="1"/>
    <xf numFmtId="164" fontId="3" fillId="0" borderId="0" xfId="1" applyNumberFormat="1" applyFont="1" applyProtection="1">
      <protection locked="0"/>
    </xf>
    <xf numFmtId="166" fontId="3" fillId="0" borderId="0" xfId="1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6"/>
  <sheetViews>
    <sheetView tabSelected="1" workbookViewId="0">
      <selection sqref="A1:XFD1048576"/>
    </sheetView>
  </sheetViews>
  <sheetFormatPr baseColWidth="10" defaultColWidth="40.42578125" defaultRowHeight="15" x14ac:dyDescent="0.25"/>
  <cols>
    <col min="1" max="1" width="18" bestFit="1" customWidth="1"/>
    <col min="2" max="2" width="3" bestFit="1" customWidth="1"/>
    <col min="3" max="4" width="3.5703125" bestFit="1" customWidth="1"/>
    <col min="5" max="5" width="8.7109375" bestFit="1" customWidth="1"/>
    <col min="6" max="6" width="101.85546875" bestFit="1" customWidth="1"/>
    <col min="7" max="8" width="17.7109375" style="2" bestFit="1" customWidth="1"/>
    <col min="9" max="9" width="9" style="2" bestFit="1" customWidth="1"/>
    <col min="10" max="10" width="11.85546875" bestFit="1" customWidth="1"/>
    <col min="11" max="11" width="13.7109375" bestFit="1" customWidth="1"/>
    <col min="12" max="12" width="40.42578125" style="1"/>
  </cols>
  <sheetData>
    <row r="1" spans="1:12" s="111" customFormat="1" x14ac:dyDescent="0.25">
      <c r="A1" s="116"/>
      <c r="B1" s="116"/>
      <c r="C1" s="116"/>
      <c r="D1" s="116"/>
      <c r="F1" s="118" t="s">
        <v>416</v>
      </c>
      <c r="G1" s="112"/>
      <c r="H1" s="112"/>
      <c r="I1" s="112"/>
    </row>
    <row r="2" spans="1:12" s="111" customFormat="1" x14ac:dyDescent="0.25">
      <c r="A2" s="116"/>
      <c r="B2" s="116"/>
      <c r="C2" s="116"/>
      <c r="D2" s="116"/>
      <c r="E2" s="116"/>
      <c r="F2" s="113"/>
      <c r="G2" s="112"/>
      <c r="H2" s="112"/>
      <c r="I2" s="112"/>
    </row>
    <row r="3" spans="1:12" s="111" customFormat="1" x14ac:dyDescent="0.25">
      <c r="A3" s="117" t="s">
        <v>415</v>
      </c>
      <c r="B3" s="116"/>
      <c r="C3" s="116"/>
      <c r="D3" s="117"/>
      <c r="E3" s="117" t="s">
        <v>414</v>
      </c>
      <c r="F3" s="113"/>
      <c r="G3" s="112"/>
      <c r="H3" s="112"/>
      <c r="I3" s="112"/>
    </row>
    <row r="4" spans="1:12" s="111" customFormat="1" x14ac:dyDescent="0.25">
      <c r="A4" s="117" t="s">
        <v>413</v>
      </c>
      <c r="B4" s="116"/>
      <c r="C4" s="116"/>
      <c r="D4" s="115">
        <v>2</v>
      </c>
      <c r="E4" s="114">
        <v>2018</v>
      </c>
      <c r="F4" s="113"/>
      <c r="G4" s="2"/>
      <c r="H4" s="2"/>
      <c r="I4" s="112"/>
    </row>
    <row r="5" spans="1:12" ht="15.75" thickBot="1" x14ac:dyDescent="0.3">
      <c r="A5" s="110"/>
      <c r="B5" s="110"/>
      <c r="C5" s="110"/>
      <c r="D5" s="110"/>
      <c r="E5" s="110"/>
      <c r="F5" s="109"/>
      <c r="L5"/>
    </row>
    <row r="6" spans="1:12" ht="15.75" thickBot="1" x14ac:dyDescent="0.3">
      <c r="A6" s="108" t="s">
        <v>412</v>
      </c>
      <c r="B6" s="85"/>
      <c r="C6" s="85"/>
      <c r="D6" s="85"/>
      <c r="E6" s="85"/>
      <c r="F6" s="107"/>
      <c r="G6" s="106" t="s">
        <v>411</v>
      </c>
      <c r="H6" s="105"/>
      <c r="I6" s="104"/>
      <c r="L6"/>
    </row>
    <row r="7" spans="1:12" ht="63.75" thickBot="1" x14ac:dyDescent="0.3">
      <c r="A7" s="103" t="s">
        <v>410</v>
      </c>
      <c r="B7" s="103" t="s">
        <v>409</v>
      </c>
      <c r="C7" s="103" t="s">
        <v>408</v>
      </c>
      <c r="D7" s="103" t="s">
        <v>407</v>
      </c>
      <c r="E7" s="103" t="s">
        <v>406</v>
      </c>
      <c r="F7" s="102" t="s">
        <v>405</v>
      </c>
      <c r="G7" s="101" t="s">
        <v>404</v>
      </c>
      <c r="H7" s="101" t="s">
        <v>403</v>
      </c>
      <c r="I7" s="101" t="s">
        <v>402</v>
      </c>
    </row>
    <row r="8" spans="1:12" x14ac:dyDescent="0.25">
      <c r="A8" s="42" t="s">
        <v>236</v>
      </c>
      <c r="B8" s="45"/>
      <c r="C8" s="57"/>
      <c r="D8" s="45"/>
      <c r="E8" s="83"/>
      <c r="F8" s="32" t="s">
        <v>401</v>
      </c>
      <c r="G8" s="100">
        <v>10473652</v>
      </c>
      <c r="H8" s="100">
        <v>10602118</v>
      </c>
      <c r="I8" s="100">
        <f>+H8-G8</f>
        <v>128466</v>
      </c>
    </row>
    <row r="9" spans="1:12" x14ac:dyDescent="0.25">
      <c r="A9" s="40" t="s">
        <v>236</v>
      </c>
      <c r="B9" s="20" t="s">
        <v>12</v>
      </c>
      <c r="C9" s="44"/>
      <c r="D9" s="20"/>
      <c r="E9" s="55"/>
      <c r="F9" s="30" t="s">
        <v>400</v>
      </c>
      <c r="G9" s="87">
        <v>4773088</v>
      </c>
      <c r="H9" s="87">
        <v>4822007</v>
      </c>
      <c r="I9" s="87">
        <f>+H9-G9</f>
        <v>48919</v>
      </c>
      <c r="K9" s="1"/>
    </row>
    <row r="10" spans="1:12" x14ac:dyDescent="0.25">
      <c r="A10" s="99" t="s">
        <v>236</v>
      </c>
      <c r="B10" s="97" t="s">
        <v>12</v>
      </c>
      <c r="C10" s="98" t="s">
        <v>22</v>
      </c>
      <c r="D10" s="97"/>
      <c r="E10" s="96"/>
      <c r="F10" s="95" t="s">
        <v>366</v>
      </c>
      <c r="G10" s="94">
        <v>3923383</v>
      </c>
      <c r="H10" s="94">
        <v>3971610</v>
      </c>
      <c r="I10" s="86">
        <f>+H10-G10</f>
        <v>48227</v>
      </c>
      <c r="K10" s="1"/>
    </row>
    <row r="11" spans="1:12" x14ac:dyDescent="0.25">
      <c r="A11" s="36"/>
      <c r="B11" s="27"/>
      <c r="C11" s="26"/>
      <c r="D11" s="34" t="s">
        <v>22</v>
      </c>
      <c r="E11" s="72"/>
      <c r="F11" s="88" t="s">
        <v>365</v>
      </c>
      <c r="G11" s="48">
        <v>1612181</v>
      </c>
      <c r="H11" s="48">
        <v>1647181</v>
      </c>
      <c r="I11" s="48">
        <f>+H11-G11</f>
        <v>35000</v>
      </c>
      <c r="K11" s="1"/>
    </row>
    <row r="12" spans="1:12" x14ac:dyDescent="0.25">
      <c r="A12" s="36"/>
      <c r="B12" s="27"/>
      <c r="C12" s="26"/>
      <c r="D12" s="34" t="s">
        <v>8</v>
      </c>
      <c r="E12" s="72"/>
      <c r="F12" s="88" t="s">
        <v>364</v>
      </c>
      <c r="G12" s="48">
        <v>0</v>
      </c>
      <c r="H12" s="48">
        <v>0</v>
      </c>
      <c r="I12" s="48">
        <f>+H12-G12</f>
        <v>0</v>
      </c>
      <c r="K12" s="1"/>
    </row>
    <row r="13" spans="1:12" x14ac:dyDescent="0.25">
      <c r="A13" s="36"/>
      <c r="B13" s="27"/>
      <c r="C13" s="26"/>
      <c r="D13" s="34"/>
      <c r="E13" s="72" t="s">
        <v>22</v>
      </c>
      <c r="F13" s="88" t="s">
        <v>363</v>
      </c>
      <c r="G13" s="48">
        <v>0</v>
      </c>
      <c r="H13" s="48">
        <v>0</v>
      </c>
      <c r="I13" s="48">
        <f>+H13-G13</f>
        <v>0</v>
      </c>
      <c r="K13" s="1"/>
    </row>
    <row r="14" spans="1:12" x14ac:dyDescent="0.25">
      <c r="A14" s="36"/>
      <c r="B14" s="27"/>
      <c r="C14" s="26"/>
      <c r="D14" s="34"/>
      <c r="E14" s="72" t="s">
        <v>8</v>
      </c>
      <c r="F14" s="88" t="s">
        <v>362</v>
      </c>
      <c r="G14" s="48"/>
      <c r="H14" s="48"/>
      <c r="I14" s="48">
        <f>+H14-G14</f>
        <v>0</v>
      </c>
      <c r="K14" s="1"/>
      <c r="L14"/>
    </row>
    <row r="15" spans="1:12" x14ac:dyDescent="0.25">
      <c r="A15" s="36"/>
      <c r="B15" s="27"/>
      <c r="C15" s="26"/>
      <c r="D15" s="34"/>
      <c r="E15" s="72" t="s">
        <v>5</v>
      </c>
      <c r="F15" s="88" t="s">
        <v>399</v>
      </c>
      <c r="G15" s="48"/>
      <c r="H15" s="48"/>
      <c r="I15" s="48">
        <f>+H15-G15</f>
        <v>0</v>
      </c>
      <c r="K15" s="1"/>
      <c r="L15"/>
    </row>
    <row r="16" spans="1:12" x14ac:dyDescent="0.25">
      <c r="A16" s="36"/>
      <c r="B16" s="27"/>
      <c r="C16" s="26"/>
      <c r="D16" s="34" t="s">
        <v>5</v>
      </c>
      <c r="E16" s="72"/>
      <c r="F16" s="88" t="s">
        <v>361</v>
      </c>
      <c r="G16" s="48">
        <v>0</v>
      </c>
      <c r="H16" s="48">
        <v>0</v>
      </c>
      <c r="I16" s="48">
        <f>+H16-G16</f>
        <v>0</v>
      </c>
      <c r="K16" s="1"/>
      <c r="L16"/>
    </row>
    <row r="17" spans="1:12" x14ac:dyDescent="0.25">
      <c r="A17" s="36"/>
      <c r="B17" s="27"/>
      <c r="C17" s="26"/>
      <c r="D17" s="34"/>
      <c r="E17" s="72" t="s">
        <v>22</v>
      </c>
      <c r="F17" s="88" t="s">
        <v>398</v>
      </c>
      <c r="G17" s="48"/>
      <c r="H17" s="48"/>
      <c r="I17" s="48">
        <f>+H17-G17</f>
        <v>0</v>
      </c>
      <c r="K17" s="1"/>
      <c r="L17"/>
    </row>
    <row r="18" spans="1:12" x14ac:dyDescent="0.25">
      <c r="A18" s="36"/>
      <c r="B18" s="27"/>
      <c r="C18" s="26"/>
      <c r="D18" s="34" t="s">
        <v>18</v>
      </c>
      <c r="E18" s="72"/>
      <c r="F18" s="88" t="s">
        <v>360</v>
      </c>
      <c r="G18" s="48">
        <v>0</v>
      </c>
      <c r="H18" s="48">
        <v>0</v>
      </c>
      <c r="I18" s="48">
        <f>+H18-G18</f>
        <v>0</v>
      </c>
      <c r="K18" s="1"/>
      <c r="L18"/>
    </row>
    <row r="19" spans="1:12" x14ac:dyDescent="0.25">
      <c r="A19" s="36"/>
      <c r="B19" s="27"/>
      <c r="C19" s="26"/>
      <c r="D19" s="34"/>
      <c r="E19" s="72" t="s">
        <v>22</v>
      </c>
      <c r="F19" s="88" t="s">
        <v>359</v>
      </c>
      <c r="G19" s="48"/>
      <c r="H19" s="48"/>
      <c r="I19" s="48">
        <f>+H19-G19</f>
        <v>0</v>
      </c>
      <c r="K19" s="1"/>
      <c r="L19"/>
    </row>
    <row r="20" spans="1:12" x14ac:dyDescent="0.25">
      <c r="A20" s="36"/>
      <c r="B20" s="27"/>
      <c r="C20" s="26"/>
      <c r="D20" s="34"/>
      <c r="E20" s="72" t="s">
        <v>8</v>
      </c>
      <c r="F20" s="88" t="s">
        <v>358</v>
      </c>
      <c r="G20" s="48"/>
      <c r="H20" s="48"/>
      <c r="I20" s="48">
        <f>+H20-G20</f>
        <v>0</v>
      </c>
      <c r="K20" s="1"/>
      <c r="L20"/>
    </row>
    <row r="21" spans="1:12" x14ac:dyDescent="0.25">
      <c r="A21" s="36"/>
      <c r="B21" s="27"/>
      <c r="C21" s="26"/>
      <c r="D21" s="34"/>
      <c r="E21" s="72" t="s">
        <v>5</v>
      </c>
      <c r="F21" s="88" t="s">
        <v>397</v>
      </c>
      <c r="G21" s="48"/>
      <c r="H21" s="48"/>
      <c r="I21" s="48">
        <f>+H21-G21</f>
        <v>0</v>
      </c>
      <c r="K21" s="1"/>
      <c r="L21"/>
    </row>
    <row r="22" spans="1:12" x14ac:dyDescent="0.25">
      <c r="A22" s="36"/>
      <c r="B22" s="27"/>
      <c r="C22" s="26"/>
      <c r="D22" s="34"/>
      <c r="E22" s="72" t="s">
        <v>18</v>
      </c>
      <c r="F22" s="88" t="s">
        <v>357</v>
      </c>
      <c r="G22" s="48"/>
      <c r="H22" s="48"/>
      <c r="I22" s="48">
        <f>+H22-G22</f>
        <v>0</v>
      </c>
      <c r="K22" s="1"/>
      <c r="L22"/>
    </row>
    <row r="23" spans="1:12" x14ac:dyDescent="0.25">
      <c r="A23" s="36"/>
      <c r="B23" s="27"/>
      <c r="C23" s="26"/>
      <c r="D23" s="34" t="s">
        <v>42</v>
      </c>
      <c r="E23" s="72"/>
      <c r="F23" s="88" t="s">
        <v>396</v>
      </c>
      <c r="G23" s="48">
        <v>0</v>
      </c>
      <c r="H23" s="48">
        <v>0</v>
      </c>
      <c r="I23" s="48">
        <f>+H23-G23</f>
        <v>0</v>
      </c>
      <c r="K23" s="1"/>
      <c r="L23"/>
    </row>
    <row r="24" spans="1:12" x14ac:dyDescent="0.25">
      <c r="A24" s="36"/>
      <c r="B24" s="27"/>
      <c r="C24" s="26"/>
      <c r="D24" s="34"/>
      <c r="E24" s="72" t="s">
        <v>22</v>
      </c>
      <c r="F24" s="88" t="s">
        <v>355</v>
      </c>
      <c r="G24" s="48"/>
      <c r="H24" s="48"/>
      <c r="I24" s="48">
        <f>+H24-G24</f>
        <v>0</v>
      </c>
      <c r="K24" s="1"/>
      <c r="L24"/>
    </row>
    <row r="25" spans="1:12" x14ac:dyDescent="0.25">
      <c r="A25" s="36"/>
      <c r="B25" s="27"/>
      <c r="C25" s="26"/>
      <c r="D25" s="34"/>
      <c r="E25" s="72" t="s">
        <v>8</v>
      </c>
      <c r="F25" s="88" t="s">
        <v>395</v>
      </c>
      <c r="G25" s="48">
        <v>0</v>
      </c>
      <c r="H25" s="48">
        <v>0</v>
      </c>
      <c r="I25" s="48">
        <f>+H25-G25</f>
        <v>0</v>
      </c>
      <c r="K25" s="1"/>
      <c r="L25"/>
    </row>
    <row r="26" spans="1:12" x14ac:dyDescent="0.25">
      <c r="A26" s="36"/>
      <c r="B26" s="27"/>
      <c r="C26" s="26"/>
      <c r="D26" s="34"/>
      <c r="E26" s="72" t="s">
        <v>5</v>
      </c>
      <c r="F26" s="88" t="s">
        <v>394</v>
      </c>
      <c r="G26" s="48"/>
      <c r="H26" s="48"/>
      <c r="I26" s="48">
        <f>+H26-G26</f>
        <v>0</v>
      </c>
      <c r="K26" s="1"/>
      <c r="L26"/>
    </row>
    <row r="27" spans="1:12" x14ac:dyDescent="0.25">
      <c r="A27" s="36"/>
      <c r="B27" s="27"/>
      <c r="C27" s="26"/>
      <c r="D27" s="34" t="s">
        <v>124</v>
      </c>
      <c r="E27" s="72"/>
      <c r="F27" s="88" t="s">
        <v>353</v>
      </c>
      <c r="G27" s="48">
        <v>0</v>
      </c>
      <c r="H27" s="48">
        <v>0</v>
      </c>
      <c r="I27" s="48">
        <f>+H27-G27</f>
        <v>0</v>
      </c>
      <c r="K27" s="1"/>
      <c r="L27"/>
    </row>
    <row r="28" spans="1:12" x14ac:dyDescent="0.25">
      <c r="A28" s="36"/>
      <c r="B28" s="27"/>
      <c r="C28" s="26"/>
      <c r="D28" s="34"/>
      <c r="E28" s="72" t="s">
        <v>22</v>
      </c>
      <c r="F28" s="88" t="s">
        <v>352</v>
      </c>
      <c r="G28" s="48"/>
      <c r="H28" s="48"/>
      <c r="I28" s="48">
        <f>+H28-G28</f>
        <v>0</v>
      </c>
      <c r="K28" s="1"/>
      <c r="L28"/>
    </row>
    <row r="29" spans="1:12" x14ac:dyDescent="0.25">
      <c r="A29" s="36"/>
      <c r="B29" s="27"/>
      <c r="C29" s="26"/>
      <c r="D29" s="34"/>
      <c r="E29" s="72" t="s">
        <v>8</v>
      </c>
      <c r="F29" s="88" t="s">
        <v>351</v>
      </c>
      <c r="G29" s="48"/>
      <c r="H29" s="48"/>
      <c r="I29" s="48">
        <f>+H29-G29</f>
        <v>0</v>
      </c>
      <c r="K29" s="1"/>
    </row>
    <row r="30" spans="1:12" x14ac:dyDescent="0.25">
      <c r="A30" s="36"/>
      <c r="B30" s="27"/>
      <c r="C30" s="26"/>
      <c r="D30" s="34" t="s">
        <v>122</v>
      </c>
      <c r="E30" s="72"/>
      <c r="F30" s="88" t="s">
        <v>350</v>
      </c>
      <c r="G30" s="48">
        <v>203735</v>
      </c>
      <c r="H30" s="48">
        <v>203735</v>
      </c>
      <c r="I30" s="48">
        <f>+H30-G30</f>
        <v>0</v>
      </c>
      <c r="K30" s="1"/>
    </row>
    <row r="31" spans="1:12" x14ac:dyDescent="0.25">
      <c r="A31" s="36"/>
      <c r="B31" s="27"/>
      <c r="C31" s="26"/>
      <c r="D31" s="34"/>
      <c r="E31" s="72" t="s">
        <v>22</v>
      </c>
      <c r="F31" s="88" t="s">
        <v>349</v>
      </c>
      <c r="G31" s="48">
        <v>0</v>
      </c>
      <c r="H31" s="48">
        <v>0</v>
      </c>
      <c r="I31" s="48">
        <f>+H31-G31</f>
        <v>0</v>
      </c>
      <c r="K31" s="1"/>
    </row>
    <row r="32" spans="1:12" x14ac:dyDescent="0.25">
      <c r="A32" s="36"/>
      <c r="B32" s="27"/>
      <c r="C32" s="26"/>
      <c r="D32" s="34"/>
      <c r="E32" s="72" t="s">
        <v>8</v>
      </c>
      <c r="F32" s="88" t="s">
        <v>348</v>
      </c>
      <c r="G32" s="48">
        <v>0</v>
      </c>
      <c r="H32" s="48">
        <v>0</v>
      </c>
      <c r="I32" s="48">
        <f>+H32-G32</f>
        <v>0</v>
      </c>
      <c r="K32" s="1"/>
    </row>
    <row r="33" spans="1:12" x14ac:dyDescent="0.25">
      <c r="A33" s="36"/>
      <c r="B33" s="27"/>
      <c r="C33" s="26"/>
      <c r="D33" s="34"/>
      <c r="E33" s="72" t="s">
        <v>5</v>
      </c>
      <c r="F33" s="88" t="s">
        <v>347</v>
      </c>
      <c r="G33" s="48">
        <v>0</v>
      </c>
      <c r="H33" s="48">
        <v>0</v>
      </c>
      <c r="I33" s="48">
        <f>+H33-G33</f>
        <v>0</v>
      </c>
      <c r="K33" s="1"/>
    </row>
    <row r="34" spans="1:12" x14ac:dyDescent="0.25">
      <c r="A34" s="36"/>
      <c r="B34" s="27"/>
      <c r="C34" s="26"/>
      <c r="D34" s="34"/>
      <c r="E34" s="72" t="s">
        <v>18</v>
      </c>
      <c r="F34" s="88" t="s">
        <v>346</v>
      </c>
      <c r="G34" s="48"/>
      <c r="H34" s="48"/>
      <c r="I34" s="48">
        <f>+H34-G34</f>
        <v>0</v>
      </c>
      <c r="K34" s="1"/>
    </row>
    <row r="35" spans="1:12" x14ac:dyDescent="0.25">
      <c r="A35" s="36"/>
      <c r="B35" s="27"/>
      <c r="C35" s="26"/>
      <c r="D35" s="34"/>
      <c r="E35" s="72" t="s">
        <v>46</v>
      </c>
      <c r="F35" s="88" t="s">
        <v>345</v>
      </c>
      <c r="G35" s="48"/>
      <c r="H35" s="48"/>
      <c r="I35" s="48">
        <f>+H35-G35</f>
        <v>0</v>
      </c>
      <c r="K35" s="1"/>
    </row>
    <row r="36" spans="1:12" x14ac:dyDescent="0.25">
      <c r="A36" s="36"/>
      <c r="B36" s="27"/>
      <c r="C36" s="26"/>
      <c r="D36" s="34"/>
      <c r="E36" s="72" t="s">
        <v>44</v>
      </c>
      <c r="F36" s="88" t="s">
        <v>344</v>
      </c>
      <c r="G36" s="48"/>
      <c r="H36" s="48"/>
      <c r="I36" s="48">
        <f>+H36-G36</f>
        <v>0</v>
      </c>
      <c r="K36" s="1"/>
    </row>
    <row r="37" spans="1:12" x14ac:dyDescent="0.25">
      <c r="A37" s="36"/>
      <c r="B37" s="27"/>
      <c r="C37" s="26"/>
      <c r="D37" s="34"/>
      <c r="E37" s="72" t="s">
        <v>42</v>
      </c>
      <c r="F37" s="88" t="s">
        <v>343</v>
      </c>
      <c r="G37" s="48">
        <v>203735</v>
      </c>
      <c r="H37" s="48">
        <v>203735</v>
      </c>
      <c r="I37" s="48">
        <f>+H37-G37</f>
        <v>0</v>
      </c>
      <c r="K37" s="1"/>
    </row>
    <row r="38" spans="1:12" x14ac:dyDescent="0.25">
      <c r="A38" s="36"/>
      <c r="B38" s="27"/>
      <c r="C38" s="26"/>
      <c r="D38" s="34"/>
      <c r="E38" s="72" t="s">
        <v>40</v>
      </c>
      <c r="F38" s="88" t="s">
        <v>342</v>
      </c>
      <c r="G38" s="48"/>
      <c r="H38" s="48"/>
      <c r="I38" s="48">
        <f>+H38-G38</f>
        <v>0</v>
      </c>
      <c r="K38" s="1"/>
      <c r="L38"/>
    </row>
    <row r="39" spans="1:12" x14ac:dyDescent="0.25">
      <c r="A39" s="36"/>
      <c r="B39" s="27"/>
      <c r="C39" s="26"/>
      <c r="D39" s="34" t="s">
        <v>168</v>
      </c>
      <c r="E39" s="72"/>
      <c r="F39" s="88" t="s">
        <v>341</v>
      </c>
      <c r="G39" s="48"/>
      <c r="H39" s="48"/>
      <c r="I39" s="48">
        <f>+H39-G39</f>
        <v>0</v>
      </c>
      <c r="K39" s="1"/>
      <c r="L39"/>
    </row>
    <row r="40" spans="1:12" x14ac:dyDescent="0.25">
      <c r="A40" s="36"/>
      <c r="B40" s="27"/>
      <c r="C40" s="26"/>
      <c r="D40" s="34"/>
      <c r="E40" s="72" t="s">
        <v>22</v>
      </c>
      <c r="F40" s="88" t="s">
        <v>340</v>
      </c>
      <c r="G40" s="48"/>
      <c r="H40" s="48"/>
      <c r="I40" s="48">
        <f>+H40-G40</f>
        <v>0</v>
      </c>
      <c r="K40" s="1"/>
      <c r="L40"/>
    </row>
    <row r="41" spans="1:12" x14ac:dyDescent="0.25">
      <c r="A41" s="36"/>
      <c r="B41" s="27"/>
      <c r="C41" s="26"/>
      <c r="D41" s="34" t="s">
        <v>166</v>
      </c>
      <c r="E41" s="72"/>
      <c r="F41" s="88" t="s">
        <v>339</v>
      </c>
      <c r="G41" s="48"/>
      <c r="H41" s="48"/>
      <c r="I41" s="48">
        <f>+H41-G41</f>
        <v>0</v>
      </c>
      <c r="K41" s="1"/>
      <c r="L41"/>
    </row>
    <row r="42" spans="1:12" x14ac:dyDescent="0.25">
      <c r="A42" s="36"/>
      <c r="B42" s="27"/>
      <c r="C42" s="26"/>
      <c r="D42" s="34"/>
      <c r="E42" s="72" t="s">
        <v>22</v>
      </c>
      <c r="F42" s="88" t="s">
        <v>338</v>
      </c>
      <c r="G42" s="48"/>
      <c r="H42" s="48"/>
      <c r="I42" s="48">
        <f>+H42-G42</f>
        <v>0</v>
      </c>
      <c r="K42" s="1"/>
      <c r="L42"/>
    </row>
    <row r="43" spans="1:12" x14ac:dyDescent="0.25">
      <c r="A43" s="36"/>
      <c r="B43" s="27"/>
      <c r="C43" s="26"/>
      <c r="D43" s="34" t="s">
        <v>205</v>
      </c>
      <c r="E43" s="72"/>
      <c r="F43" s="88" t="s">
        <v>337</v>
      </c>
      <c r="G43" s="48">
        <v>0</v>
      </c>
      <c r="H43" s="48">
        <v>0</v>
      </c>
      <c r="I43" s="48">
        <f>+H43-G43</f>
        <v>0</v>
      </c>
      <c r="K43" s="1"/>
      <c r="L43"/>
    </row>
    <row r="44" spans="1:12" x14ac:dyDescent="0.25">
      <c r="A44" s="36"/>
      <c r="B44" s="27"/>
      <c r="C44" s="26"/>
      <c r="D44" s="34"/>
      <c r="E44" s="72" t="s">
        <v>22</v>
      </c>
      <c r="F44" s="88" t="s">
        <v>336</v>
      </c>
      <c r="G44" s="48"/>
      <c r="H44" s="48"/>
      <c r="I44" s="48">
        <f>+H44-G44</f>
        <v>0</v>
      </c>
      <c r="K44" s="1"/>
      <c r="L44"/>
    </row>
    <row r="45" spans="1:12" x14ac:dyDescent="0.25">
      <c r="A45" s="36"/>
      <c r="B45" s="27"/>
      <c r="C45" s="26"/>
      <c r="D45" s="34"/>
      <c r="E45" s="72" t="s">
        <v>8</v>
      </c>
      <c r="F45" s="88" t="s">
        <v>335</v>
      </c>
      <c r="G45" s="48"/>
      <c r="H45" s="48"/>
      <c r="I45" s="48">
        <f>+H45-G45</f>
        <v>0</v>
      </c>
      <c r="K45" s="1"/>
      <c r="L45"/>
    </row>
    <row r="46" spans="1:12" x14ac:dyDescent="0.25">
      <c r="A46" s="36"/>
      <c r="B46" s="27"/>
      <c r="C46" s="26"/>
      <c r="D46" s="34"/>
      <c r="E46" s="72" t="s">
        <v>5</v>
      </c>
      <c r="F46" s="88" t="s">
        <v>334</v>
      </c>
      <c r="G46" s="48"/>
      <c r="H46" s="48"/>
      <c r="I46" s="48">
        <f>+H46-G46</f>
        <v>0</v>
      </c>
      <c r="K46" s="1"/>
      <c r="L46"/>
    </row>
    <row r="47" spans="1:12" x14ac:dyDescent="0.25">
      <c r="A47" s="36"/>
      <c r="B47" s="27"/>
      <c r="C47" s="26"/>
      <c r="D47" s="34"/>
      <c r="E47" s="72" t="s">
        <v>18</v>
      </c>
      <c r="F47" s="88" t="s">
        <v>333</v>
      </c>
      <c r="G47" s="48"/>
      <c r="H47" s="48"/>
      <c r="I47" s="48">
        <f>+H47-G47</f>
        <v>0</v>
      </c>
      <c r="K47" s="1"/>
      <c r="L47"/>
    </row>
    <row r="48" spans="1:12" x14ac:dyDescent="0.25">
      <c r="A48" s="36"/>
      <c r="B48" s="27"/>
      <c r="C48" s="26"/>
      <c r="D48" s="34"/>
      <c r="E48" s="72" t="s">
        <v>46</v>
      </c>
      <c r="F48" s="88" t="s">
        <v>332</v>
      </c>
      <c r="G48" s="48">
        <v>0</v>
      </c>
      <c r="H48" s="48">
        <v>0</v>
      </c>
      <c r="I48" s="48">
        <f>+H48-G48</f>
        <v>0</v>
      </c>
      <c r="K48" s="1"/>
      <c r="L48"/>
    </row>
    <row r="49" spans="1:12" x14ac:dyDescent="0.25">
      <c r="A49" s="36"/>
      <c r="B49" s="27"/>
      <c r="C49" s="26"/>
      <c r="D49" s="34"/>
      <c r="E49" s="72" t="s">
        <v>44</v>
      </c>
      <c r="F49" s="88" t="s">
        <v>331</v>
      </c>
      <c r="G49" s="48">
        <v>0</v>
      </c>
      <c r="H49" s="48">
        <v>0</v>
      </c>
      <c r="I49" s="48">
        <f>+H49-G49</f>
        <v>0</v>
      </c>
      <c r="K49" s="1"/>
      <c r="L49"/>
    </row>
    <row r="50" spans="1:12" x14ac:dyDescent="0.25">
      <c r="A50" s="36"/>
      <c r="B50" s="27"/>
      <c r="C50" s="26"/>
      <c r="D50" s="34"/>
      <c r="E50" s="72" t="s">
        <v>42</v>
      </c>
      <c r="F50" s="88" t="s">
        <v>330</v>
      </c>
      <c r="G50" s="48">
        <v>0</v>
      </c>
      <c r="H50" s="48">
        <v>0</v>
      </c>
      <c r="I50" s="48">
        <f>+H50-G50</f>
        <v>0</v>
      </c>
      <c r="K50" s="1"/>
      <c r="L50"/>
    </row>
    <row r="51" spans="1:12" x14ac:dyDescent="0.25">
      <c r="A51" s="36"/>
      <c r="B51" s="27"/>
      <c r="C51" s="26"/>
      <c r="D51" s="34"/>
      <c r="E51" s="72" t="s">
        <v>40</v>
      </c>
      <c r="F51" s="88" t="s">
        <v>329</v>
      </c>
      <c r="G51" s="48">
        <v>0</v>
      </c>
      <c r="H51" s="48">
        <v>0</v>
      </c>
      <c r="I51" s="48">
        <f>+H51-G51</f>
        <v>0</v>
      </c>
      <c r="K51" s="1"/>
    </row>
    <row r="52" spans="1:12" x14ac:dyDescent="0.25">
      <c r="A52" s="36"/>
      <c r="B52" s="27"/>
      <c r="C52" s="26"/>
      <c r="D52" s="34" t="s">
        <v>203</v>
      </c>
      <c r="E52" s="72"/>
      <c r="F52" s="88" t="s">
        <v>393</v>
      </c>
      <c r="G52" s="48">
        <v>0</v>
      </c>
      <c r="H52" s="48">
        <v>0</v>
      </c>
      <c r="I52" s="48">
        <f>+H52-G52</f>
        <v>0</v>
      </c>
      <c r="K52" s="1"/>
    </row>
    <row r="53" spans="1:12" x14ac:dyDescent="0.25">
      <c r="A53" s="36"/>
      <c r="B53" s="27"/>
      <c r="C53" s="26"/>
      <c r="D53" s="34"/>
      <c r="E53" s="72" t="s">
        <v>22</v>
      </c>
      <c r="F53" s="88" t="s">
        <v>392</v>
      </c>
      <c r="G53" s="48"/>
      <c r="H53" s="48"/>
      <c r="I53" s="48">
        <f>+H53-G53</f>
        <v>0</v>
      </c>
      <c r="K53" s="1"/>
    </row>
    <row r="54" spans="1:12" x14ac:dyDescent="0.25">
      <c r="A54" s="36"/>
      <c r="B54" s="27"/>
      <c r="C54" s="26"/>
      <c r="D54" s="34"/>
      <c r="E54" s="72" t="s">
        <v>40</v>
      </c>
      <c r="F54" s="88" t="s">
        <v>326</v>
      </c>
      <c r="G54" s="48"/>
      <c r="H54" s="48"/>
      <c r="I54" s="48">
        <f>+H54-G54</f>
        <v>0</v>
      </c>
      <c r="K54" s="1"/>
    </row>
    <row r="55" spans="1:12" x14ac:dyDescent="0.25">
      <c r="A55" s="36"/>
      <c r="B55" s="27"/>
      <c r="C55" s="26"/>
      <c r="D55" s="34" t="s">
        <v>391</v>
      </c>
      <c r="E55" s="72"/>
      <c r="F55" s="88" t="s">
        <v>324</v>
      </c>
      <c r="G55" s="48">
        <v>130046</v>
      </c>
      <c r="H55" s="48">
        <v>137954</v>
      </c>
      <c r="I55" s="48">
        <f>+H55-G55</f>
        <v>7908</v>
      </c>
      <c r="K55" s="1"/>
    </row>
    <row r="56" spans="1:12" x14ac:dyDescent="0.25">
      <c r="A56" s="36"/>
      <c r="B56" s="27"/>
      <c r="C56" s="26"/>
      <c r="D56" s="34"/>
      <c r="E56" s="72" t="s">
        <v>22</v>
      </c>
      <c r="F56" s="88" t="s">
        <v>390</v>
      </c>
      <c r="G56" s="48"/>
      <c r="H56" s="48"/>
      <c r="I56" s="48">
        <f>+H56-G56</f>
        <v>0</v>
      </c>
      <c r="K56" s="1"/>
    </row>
    <row r="57" spans="1:12" x14ac:dyDescent="0.25">
      <c r="A57" s="36"/>
      <c r="B57" s="27"/>
      <c r="C57" s="26"/>
      <c r="D57" s="34"/>
      <c r="E57" s="72" t="s">
        <v>8</v>
      </c>
      <c r="F57" s="88" t="s">
        <v>323</v>
      </c>
      <c r="G57" s="48">
        <v>130046</v>
      </c>
      <c r="H57" s="48">
        <v>137954</v>
      </c>
      <c r="I57" s="48">
        <f>+H57-G57</f>
        <v>7908</v>
      </c>
      <c r="K57" s="1"/>
    </row>
    <row r="58" spans="1:12" x14ac:dyDescent="0.25">
      <c r="A58" s="36"/>
      <c r="B58" s="27"/>
      <c r="C58" s="26"/>
      <c r="D58" s="34"/>
      <c r="E58" s="72" t="s">
        <v>5</v>
      </c>
      <c r="F58" s="88" t="s">
        <v>322</v>
      </c>
      <c r="G58" s="48">
        <v>0</v>
      </c>
      <c r="H58" s="48">
        <v>0</v>
      </c>
      <c r="I58" s="48">
        <f>+H58-G58</f>
        <v>0</v>
      </c>
      <c r="K58" s="1"/>
    </row>
    <row r="59" spans="1:12" x14ac:dyDescent="0.25">
      <c r="A59" s="36"/>
      <c r="B59" s="27"/>
      <c r="C59" s="26"/>
      <c r="D59" s="34"/>
      <c r="E59" s="72" t="s">
        <v>18</v>
      </c>
      <c r="F59" s="88" t="s">
        <v>389</v>
      </c>
      <c r="G59" s="48"/>
      <c r="H59" s="48"/>
      <c r="I59" s="48">
        <f>+H59-G59</f>
        <v>0</v>
      </c>
      <c r="K59" s="1"/>
    </row>
    <row r="60" spans="1:12" x14ac:dyDescent="0.25">
      <c r="A60" s="36"/>
      <c r="B60" s="27"/>
      <c r="C60" s="26"/>
      <c r="D60" s="34" t="s">
        <v>388</v>
      </c>
      <c r="E60" s="72"/>
      <c r="F60" s="88" t="s">
        <v>320</v>
      </c>
      <c r="G60" s="48"/>
      <c r="H60" s="48"/>
      <c r="I60" s="48">
        <f>+H60-G60</f>
        <v>0</v>
      </c>
      <c r="K60" s="1"/>
    </row>
    <row r="61" spans="1:12" x14ac:dyDescent="0.25">
      <c r="A61" s="36"/>
      <c r="B61" s="27"/>
      <c r="C61" s="26"/>
      <c r="D61" s="34" t="s">
        <v>387</v>
      </c>
      <c r="E61" s="72"/>
      <c r="F61" s="88" t="s">
        <v>386</v>
      </c>
      <c r="G61" s="48">
        <v>0</v>
      </c>
      <c r="H61" s="48">
        <v>0</v>
      </c>
      <c r="I61" s="48">
        <f>+H61-G61</f>
        <v>0</v>
      </c>
      <c r="K61" s="1"/>
    </row>
    <row r="62" spans="1:12" x14ac:dyDescent="0.25">
      <c r="A62" s="36"/>
      <c r="B62" s="27"/>
      <c r="C62" s="26"/>
      <c r="D62" s="34"/>
      <c r="E62" s="72" t="s">
        <v>22</v>
      </c>
      <c r="F62" s="88" t="s">
        <v>385</v>
      </c>
      <c r="G62" s="48"/>
      <c r="H62" s="48"/>
      <c r="I62" s="48">
        <f>+H62-G62</f>
        <v>0</v>
      </c>
      <c r="K62" s="1"/>
    </row>
    <row r="63" spans="1:12" x14ac:dyDescent="0.25">
      <c r="A63" s="36"/>
      <c r="B63" s="27"/>
      <c r="C63" s="26"/>
      <c r="D63" s="34"/>
      <c r="E63" s="72" t="s">
        <v>8</v>
      </c>
      <c r="F63" s="88" t="s">
        <v>384</v>
      </c>
      <c r="G63" s="48"/>
      <c r="H63" s="48"/>
      <c r="I63" s="48">
        <f>+H63-G63</f>
        <v>0</v>
      </c>
      <c r="K63" s="1"/>
    </row>
    <row r="64" spans="1:12" x14ac:dyDescent="0.25">
      <c r="A64" s="36"/>
      <c r="B64" s="27"/>
      <c r="C64" s="26"/>
      <c r="D64" s="34" t="s">
        <v>319</v>
      </c>
      <c r="E64" s="72"/>
      <c r="F64" s="88" t="s">
        <v>383</v>
      </c>
      <c r="G64" s="48"/>
      <c r="H64" s="48"/>
      <c r="I64" s="48">
        <f>+H64-G64</f>
        <v>0</v>
      </c>
      <c r="K64" s="1"/>
    </row>
    <row r="65" spans="1:12" x14ac:dyDescent="0.25">
      <c r="A65" s="36"/>
      <c r="B65" s="27"/>
      <c r="C65" s="26"/>
      <c r="D65" s="34" t="s">
        <v>317</v>
      </c>
      <c r="E65" s="72"/>
      <c r="F65" s="88" t="s">
        <v>382</v>
      </c>
      <c r="G65" s="48"/>
      <c r="H65" s="48"/>
      <c r="I65" s="48">
        <f>+H65-G65</f>
        <v>0</v>
      </c>
      <c r="K65" s="1"/>
    </row>
    <row r="66" spans="1:12" x14ac:dyDescent="0.25">
      <c r="A66" s="36"/>
      <c r="B66" s="27"/>
      <c r="C66" s="26"/>
      <c r="D66" s="34" t="s">
        <v>313</v>
      </c>
      <c r="E66" s="72"/>
      <c r="F66" s="88" t="s">
        <v>316</v>
      </c>
      <c r="G66" s="48">
        <v>1969</v>
      </c>
      <c r="H66" s="48">
        <v>1969</v>
      </c>
      <c r="I66" s="48">
        <f>+H66-G66</f>
        <v>0</v>
      </c>
      <c r="K66" s="1"/>
    </row>
    <row r="67" spans="1:12" x14ac:dyDescent="0.25">
      <c r="A67" s="36"/>
      <c r="B67" s="27"/>
      <c r="C67" s="26"/>
      <c r="D67" s="34"/>
      <c r="E67" s="72" t="s">
        <v>22</v>
      </c>
      <c r="F67" s="88" t="s">
        <v>315</v>
      </c>
      <c r="G67" s="48">
        <v>0</v>
      </c>
      <c r="H67" s="48">
        <v>0</v>
      </c>
      <c r="I67" s="48">
        <f>+H67-G67</f>
        <v>0</v>
      </c>
      <c r="K67" s="1"/>
    </row>
    <row r="68" spans="1:12" x14ac:dyDescent="0.25">
      <c r="A68" s="36"/>
      <c r="B68" s="27"/>
      <c r="C68" s="26"/>
      <c r="D68" s="34"/>
      <c r="E68" s="72" t="s">
        <v>8</v>
      </c>
      <c r="F68" s="88" t="s">
        <v>314</v>
      </c>
      <c r="G68" s="48">
        <v>1969</v>
      </c>
      <c r="H68" s="48">
        <v>1969</v>
      </c>
      <c r="I68" s="48">
        <f>+H68-G68</f>
        <v>0</v>
      </c>
      <c r="K68" s="1"/>
    </row>
    <row r="69" spans="1:12" x14ac:dyDescent="0.25">
      <c r="A69" s="36"/>
      <c r="B69" s="27"/>
      <c r="C69" s="26"/>
      <c r="D69" s="34"/>
      <c r="E69" s="72" t="s">
        <v>5</v>
      </c>
      <c r="F69" s="88" t="s">
        <v>381</v>
      </c>
      <c r="G69" s="48"/>
      <c r="H69" s="48"/>
      <c r="I69" s="48">
        <f>+H69-G69</f>
        <v>0</v>
      </c>
      <c r="K69" s="1"/>
    </row>
    <row r="70" spans="1:12" x14ac:dyDescent="0.25">
      <c r="A70" s="36"/>
      <c r="B70" s="27"/>
      <c r="C70" s="26"/>
      <c r="D70" s="34"/>
      <c r="E70" s="72" t="s">
        <v>18</v>
      </c>
      <c r="F70" s="88" t="s">
        <v>380</v>
      </c>
      <c r="G70" s="48"/>
      <c r="H70" s="48"/>
      <c r="I70" s="48">
        <f>+H70-G70</f>
        <v>0</v>
      </c>
      <c r="K70" s="1"/>
    </row>
    <row r="71" spans="1:12" x14ac:dyDescent="0.25">
      <c r="A71" s="36"/>
      <c r="B71" s="27"/>
      <c r="C71" s="26"/>
      <c r="D71" s="34" t="s">
        <v>305</v>
      </c>
      <c r="E71" s="72"/>
      <c r="F71" s="88" t="s">
        <v>308</v>
      </c>
      <c r="G71" s="48">
        <v>27165</v>
      </c>
      <c r="H71" s="48">
        <v>27165</v>
      </c>
      <c r="I71" s="48">
        <f>+H71-G71</f>
        <v>0</v>
      </c>
      <c r="K71" s="1"/>
    </row>
    <row r="72" spans="1:12" x14ac:dyDescent="0.25">
      <c r="A72" s="36"/>
      <c r="B72" s="27"/>
      <c r="C72" s="26"/>
      <c r="D72" s="34"/>
      <c r="E72" s="72" t="s">
        <v>22</v>
      </c>
      <c r="F72" s="88" t="s">
        <v>307</v>
      </c>
      <c r="G72" s="48">
        <v>0</v>
      </c>
      <c r="H72" s="48">
        <v>0</v>
      </c>
      <c r="I72" s="48">
        <f>+H72-G72</f>
        <v>0</v>
      </c>
      <c r="K72" s="1"/>
    </row>
    <row r="73" spans="1:12" x14ac:dyDescent="0.25">
      <c r="A73" s="36"/>
      <c r="B73" s="27"/>
      <c r="C73" s="26"/>
      <c r="D73" s="34"/>
      <c r="E73" s="72" t="s">
        <v>8</v>
      </c>
      <c r="F73" s="88" t="s">
        <v>306</v>
      </c>
      <c r="G73" s="48">
        <v>27165</v>
      </c>
      <c r="H73" s="48">
        <v>27165</v>
      </c>
      <c r="I73" s="48">
        <f>+H73-G73</f>
        <v>0</v>
      </c>
      <c r="K73" s="1"/>
    </row>
    <row r="74" spans="1:12" x14ac:dyDescent="0.25">
      <c r="A74" s="36"/>
      <c r="B74" s="27"/>
      <c r="C74" s="26"/>
      <c r="D74" s="34" t="s">
        <v>379</v>
      </c>
      <c r="E74" s="72"/>
      <c r="F74" s="88" t="s">
        <v>304</v>
      </c>
      <c r="G74" s="48">
        <v>0</v>
      </c>
      <c r="H74" s="48">
        <v>0</v>
      </c>
      <c r="I74" s="48">
        <f>+H74-G74</f>
        <v>0</v>
      </c>
      <c r="K74" s="1"/>
    </row>
    <row r="75" spans="1:12" x14ac:dyDescent="0.25">
      <c r="A75" s="36"/>
      <c r="B75" s="27"/>
      <c r="C75" s="26"/>
      <c r="D75" s="34" t="s">
        <v>301</v>
      </c>
      <c r="E75" s="72"/>
      <c r="F75" s="88" t="s">
        <v>302</v>
      </c>
      <c r="G75" s="48"/>
      <c r="H75" s="48"/>
      <c r="I75" s="48">
        <f>+H75-G75</f>
        <v>0</v>
      </c>
      <c r="K75" s="1"/>
    </row>
    <row r="76" spans="1:12" x14ac:dyDescent="0.25">
      <c r="A76" s="36"/>
      <c r="B76" s="27"/>
      <c r="C76" s="26"/>
      <c r="D76" s="34" t="s">
        <v>378</v>
      </c>
      <c r="E76" s="72"/>
      <c r="F76" s="88" t="s">
        <v>300</v>
      </c>
      <c r="G76" s="48"/>
      <c r="H76" s="48"/>
      <c r="I76" s="48">
        <f>+H76-G76</f>
        <v>0</v>
      </c>
      <c r="K76" s="1"/>
    </row>
    <row r="77" spans="1:12" x14ac:dyDescent="0.25">
      <c r="A77" s="36"/>
      <c r="B77" s="27"/>
      <c r="C77" s="26"/>
      <c r="D77" s="34" t="s">
        <v>297</v>
      </c>
      <c r="E77" s="72"/>
      <c r="F77" s="88" t="s">
        <v>377</v>
      </c>
      <c r="G77" s="48"/>
      <c r="H77" s="48"/>
      <c r="I77" s="48">
        <f>+H77-G77</f>
        <v>0</v>
      </c>
      <c r="K77" s="1"/>
    </row>
    <row r="78" spans="1:12" x14ac:dyDescent="0.25">
      <c r="A78" s="36"/>
      <c r="B78" s="27"/>
      <c r="C78" s="26"/>
      <c r="D78" s="34" t="s">
        <v>295</v>
      </c>
      <c r="E78" s="72"/>
      <c r="F78" s="88" t="s">
        <v>298</v>
      </c>
      <c r="G78" s="48">
        <v>1612180</v>
      </c>
      <c r="H78" s="48">
        <v>1612180</v>
      </c>
      <c r="I78" s="48">
        <f>+H78-G78</f>
        <v>0</v>
      </c>
      <c r="K78" s="1"/>
    </row>
    <row r="79" spans="1:12" x14ac:dyDescent="0.25">
      <c r="A79" s="36"/>
      <c r="B79" s="27"/>
      <c r="C79" s="26"/>
      <c r="D79" s="34"/>
      <c r="E79" s="72" t="s">
        <v>22</v>
      </c>
      <c r="F79" s="88" t="s">
        <v>376</v>
      </c>
      <c r="G79" s="48">
        <v>1612180</v>
      </c>
      <c r="H79" s="48">
        <v>1612180</v>
      </c>
      <c r="I79" s="48">
        <f>+H79-G79</f>
        <v>0</v>
      </c>
      <c r="K79" s="1"/>
    </row>
    <row r="80" spans="1:12" x14ac:dyDescent="0.25">
      <c r="A80" s="36"/>
      <c r="B80" s="27"/>
      <c r="C80" s="26"/>
      <c r="D80" s="34" t="s">
        <v>293</v>
      </c>
      <c r="E80" s="72"/>
      <c r="F80" s="88" t="s">
        <v>296</v>
      </c>
      <c r="G80" s="48"/>
      <c r="H80" s="48"/>
      <c r="I80" s="48">
        <f>+H80-G80</f>
        <v>0</v>
      </c>
      <c r="L80"/>
    </row>
    <row r="81" spans="1:12" x14ac:dyDescent="0.25">
      <c r="A81" s="36"/>
      <c r="B81" s="27"/>
      <c r="C81" s="26"/>
      <c r="D81" s="34" t="s">
        <v>375</v>
      </c>
      <c r="E81" s="72"/>
      <c r="F81" s="88" t="s">
        <v>296</v>
      </c>
      <c r="G81" s="48"/>
      <c r="H81" s="48"/>
      <c r="I81" s="48">
        <f>+H81-G81</f>
        <v>0</v>
      </c>
      <c r="L81"/>
    </row>
    <row r="82" spans="1:12" x14ac:dyDescent="0.25">
      <c r="A82" s="36"/>
      <c r="B82" s="27"/>
      <c r="C82" s="26"/>
      <c r="D82" s="34" t="s">
        <v>374</v>
      </c>
      <c r="E82" s="72"/>
      <c r="F82" s="88" t="s">
        <v>294</v>
      </c>
      <c r="G82" s="48"/>
      <c r="H82" s="48"/>
      <c r="I82" s="48">
        <f>+H82-G82</f>
        <v>0</v>
      </c>
      <c r="L82"/>
    </row>
    <row r="83" spans="1:12" x14ac:dyDescent="0.25">
      <c r="A83" s="36"/>
      <c r="B83" s="27"/>
      <c r="C83" s="26"/>
      <c r="D83" s="34" t="s">
        <v>373</v>
      </c>
      <c r="E83" s="72"/>
      <c r="F83" s="88" t="s">
        <v>292</v>
      </c>
      <c r="G83" s="48"/>
      <c r="H83" s="48"/>
      <c r="I83" s="48">
        <f>+H83-G83</f>
        <v>0</v>
      </c>
      <c r="L83"/>
    </row>
    <row r="84" spans="1:12" x14ac:dyDescent="0.25">
      <c r="A84" s="90"/>
      <c r="B84" s="90"/>
      <c r="C84" s="90"/>
      <c r="D84" s="90"/>
      <c r="E84" s="34" t="s">
        <v>22</v>
      </c>
      <c r="F84" s="90" t="s">
        <v>289</v>
      </c>
      <c r="G84" s="48"/>
      <c r="H84" s="48"/>
      <c r="I84" s="48">
        <f>+H84-G84</f>
        <v>0</v>
      </c>
      <c r="L84"/>
    </row>
    <row r="85" spans="1:12" x14ac:dyDescent="0.25">
      <c r="A85" s="90"/>
      <c r="B85" s="90"/>
      <c r="C85" s="90"/>
      <c r="D85" s="90"/>
      <c r="E85" s="34" t="s">
        <v>8</v>
      </c>
      <c r="F85" s="90" t="s">
        <v>322</v>
      </c>
      <c r="G85" s="48"/>
      <c r="H85" s="48"/>
      <c r="I85" s="48">
        <f>+H85-G85</f>
        <v>0</v>
      </c>
      <c r="L85"/>
    </row>
    <row r="86" spans="1:12" x14ac:dyDescent="0.25">
      <c r="A86" s="90"/>
      <c r="B86" s="90"/>
      <c r="C86" s="90"/>
      <c r="D86" s="34" t="s">
        <v>372</v>
      </c>
      <c r="E86" s="90"/>
      <c r="F86" s="90" t="s">
        <v>286</v>
      </c>
      <c r="G86" s="48"/>
      <c r="H86" s="48"/>
      <c r="I86" s="48">
        <f>+H86-G86</f>
        <v>0</v>
      </c>
      <c r="L86"/>
    </row>
    <row r="87" spans="1:12" x14ac:dyDescent="0.25">
      <c r="A87" s="90"/>
      <c r="B87" s="90"/>
      <c r="C87" s="90"/>
      <c r="D87" s="34" t="s">
        <v>371</v>
      </c>
      <c r="E87" s="90"/>
      <c r="F87" s="90" t="s">
        <v>370</v>
      </c>
      <c r="G87" s="48"/>
      <c r="H87" s="48"/>
      <c r="I87" s="48">
        <f>+H87-G87</f>
        <v>0</v>
      </c>
      <c r="L87"/>
    </row>
    <row r="88" spans="1:12" x14ac:dyDescent="0.25">
      <c r="A88" s="36"/>
      <c r="B88" s="27"/>
      <c r="C88" s="26"/>
      <c r="D88" s="34" t="s">
        <v>40</v>
      </c>
      <c r="E88" s="72"/>
      <c r="F88" s="88" t="s">
        <v>283</v>
      </c>
      <c r="G88" s="48">
        <v>336107</v>
      </c>
      <c r="H88" s="48">
        <v>341426</v>
      </c>
      <c r="I88" s="48">
        <f>+H88-G88</f>
        <v>5319</v>
      </c>
      <c r="K88" s="1"/>
    </row>
    <row r="89" spans="1:12" x14ac:dyDescent="0.25">
      <c r="A89" s="36" t="s">
        <v>236</v>
      </c>
      <c r="B89" s="27" t="s">
        <v>12</v>
      </c>
      <c r="C89" s="26" t="s">
        <v>8</v>
      </c>
      <c r="D89" s="27"/>
      <c r="E89" s="82"/>
      <c r="F89" s="38" t="s">
        <v>249</v>
      </c>
      <c r="G89" s="89">
        <v>120346</v>
      </c>
      <c r="H89" s="89">
        <v>120346</v>
      </c>
      <c r="I89" s="89">
        <f>+H89-G89</f>
        <v>0</v>
      </c>
      <c r="K89" s="1"/>
    </row>
    <row r="90" spans="1:12" x14ac:dyDescent="0.25">
      <c r="A90" s="36"/>
      <c r="B90" s="27"/>
      <c r="C90" s="26"/>
      <c r="D90" s="34" t="s">
        <v>22</v>
      </c>
      <c r="E90" s="72"/>
      <c r="F90" s="88" t="s">
        <v>282</v>
      </c>
      <c r="G90" s="48"/>
      <c r="H90" s="48"/>
      <c r="I90" s="48">
        <f>+H90-G90</f>
        <v>0</v>
      </c>
      <c r="K90" s="1"/>
    </row>
    <row r="91" spans="1:12" x14ac:dyDescent="0.25">
      <c r="A91" s="36"/>
      <c r="B91" s="27"/>
      <c r="C91" s="26"/>
      <c r="D91" s="34" t="s">
        <v>8</v>
      </c>
      <c r="E91" s="72"/>
      <c r="F91" s="88" t="s">
        <v>281</v>
      </c>
      <c r="G91" s="48">
        <v>120346</v>
      </c>
      <c r="H91" s="48">
        <v>120346</v>
      </c>
      <c r="I91" s="48">
        <f>+H91-G91</f>
        <v>0</v>
      </c>
      <c r="K91" s="1"/>
    </row>
    <row r="92" spans="1:12" x14ac:dyDescent="0.25">
      <c r="A92" s="36" t="s">
        <v>236</v>
      </c>
      <c r="B92" s="27" t="s">
        <v>12</v>
      </c>
      <c r="C92" s="26" t="s">
        <v>5</v>
      </c>
      <c r="D92" s="27"/>
      <c r="E92" s="82"/>
      <c r="F92" s="38" t="s">
        <v>280</v>
      </c>
      <c r="G92" s="93">
        <v>548661</v>
      </c>
      <c r="H92" s="93">
        <v>548661</v>
      </c>
      <c r="I92" s="93">
        <f>+H92-G92</f>
        <v>0</v>
      </c>
      <c r="K92" s="1"/>
    </row>
    <row r="93" spans="1:12" x14ac:dyDescent="0.25">
      <c r="A93" s="36"/>
      <c r="B93" s="27"/>
      <c r="C93" s="26"/>
      <c r="D93" s="34" t="s">
        <v>22</v>
      </c>
      <c r="E93" s="72"/>
      <c r="F93" s="88" t="s">
        <v>279</v>
      </c>
      <c r="G93" s="37">
        <v>0</v>
      </c>
      <c r="H93" s="37">
        <v>0</v>
      </c>
      <c r="I93" s="37">
        <f>+H93-G93</f>
        <v>0</v>
      </c>
      <c r="K93" s="1"/>
    </row>
    <row r="94" spans="1:12" x14ac:dyDescent="0.25">
      <c r="A94" s="36"/>
      <c r="B94" s="27"/>
      <c r="C94" s="26"/>
      <c r="D94" s="34"/>
      <c r="E94" s="72" t="s">
        <v>22</v>
      </c>
      <c r="F94" s="88" t="s">
        <v>276</v>
      </c>
      <c r="G94" s="37"/>
      <c r="H94" s="37"/>
      <c r="I94" s="37">
        <f>+H94-G94</f>
        <v>0</v>
      </c>
      <c r="K94" s="1"/>
    </row>
    <row r="95" spans="1:12" x14ac:dyDescent="0.25">
      <c r="A95" s="36"/>
      <c r="B95" s="27"/>
      <c r="C95" s="26"/>
      <c r="D95" s="34"/>
      <c r="E95" s="72" t="s">
        <v>8</v>
      </c>
      <c r="F95" s="88" t="s">
        <v>278</v>
      </c>
      <c r="G95" s="37">
        <v>0</v>
      </c>
      <c r="H95" s="37">
        <v>0</v>
      </c>
      <c r="I95" s="37">
        <f>+H95-G95</f>
        <v>0</v>
      </c>
      <c r="K95" s="1"/>
    </row>
    <row r="96" spans="1:12" x14ac:dyDescent="0.25">
      <c r="A96" s="36"/>
      <c r="B96" s="27"/>
      <c r="C96" s="26"/>
      <c r="D96" s="34" t="s">
        <v>8</v>
      </c>
      <c r="E96" s="72"/>
      <c r="F96" s="88" t="s">
        <v>277</v>
      </c>
      <c r="G96" s="37">
        <v>528389</v>
      </c>
      <c r="H96" s="37">
        <v>528389</v>
      </c>
      <c r="I96" s="37">
        <f>+H96-G96</f>
        <v>0</v>
      </c>
      <c r="K96" s="1"/>
    </row>
    <row r="97" spans="1:11" x14ac:dyDescent="0.25">
      <c r="A97" s="36"/>
      <c r="B97" s="27"/>
      <c r="C97" s="26"/>
      <c r="D97" s="34"/>
      <c r="E97" s="72" t="s">
        <v>22</v>
      </c>
      <c r="F97" s="88" t="s">
        <v>276</v>
      </c>
      <c r="G97" s="37"/>
      <c r="H97" s="37"/>
      <c r="I97" s="37">
        <f>+H97-G97</f>
        <v>0</v>
      </c>
      <c r="K97" s="1"/>
    </row>
    <row r="98" spans="1:11" x14ac:dyDescent="0.25">
      <c r="A98" s="36"/>
      <c r="B98" s="27"/>
      <c r="C98" s="26"/>
      <c r="D98" s="34"/>
      <c r="E98" s="72" t="s">
        <v>8</v>
      </c>
      <c r="F98" s="88" t="s">
        <v>275</v>
      </c>
      <c r="G98" s="37">
        <v>0</v>
      </c>
      <c r="H98" s="37">
        <v>0</v>
      </c>
      <c r="I98" s="37">
        <f>+H98-G98</f>
        <v>0</v>
      </c>
      <c r="K98" s="1"/>
    </row>
    <row r="99" spans="1:11" x14ac:dyDescent="0.25">
      <c r="A99" s="36"/>
      <c r="B99" s="27"/>
      <c r="C99" s="26"/>
      <c r="D99" s="34"/>
      <c r="E99" s="72" t="s">
        <v>5</v>
      </c>
      <c r="F99" s="88" t="s">
        <v>274</v>
      </c>
      <c r="G99" s="37">
        <v>528389</v>
      </c>
      <c r="H99" s="37">
        <v>528389</v>
      </c>
      <c r="I99" s="37">
        <f>+H99-G99</f>
        <v>0</v>
      </c>
      <c r="K99" s="1"/>
    </row>
    <row r="100" spans="1:11" x14ac:dyDescent="0.25">
      <c r="A100" s="36"/>
      <c r="B100" s="27"/>
      <c r="C100" s="26"/>
      <c r="D100" s="34" t="s">
        <v>5</v>
      </c>
      <c r="E100" s="72"/>
      <c r="F100" s="88" t="s">
        <v>273</v>
      </c>
      <c r="G100" s="37">
        <v>20272</v>
      </c>
      <c r="H100" s="37">
        <v>20272</v>
      </c>
      <c r="I100" s="37">
        <f>+H100-G100</f>
        <v>0</v>
      </c>
      <c r="K100" s="1"/>
    </row>
    <row r="101" spans="1:11" x14ac:dyDescent="0.25">
      <c r="A101" s="36"/>
      <c r="B101" s="27"/>
      <c r="C101" s="26"/>
      <c r="D101" s="34"/>
      <c r="E101" s="72" t="s">
        <v>22</v>
      </c>
      <c r="F101" s="88" t="s">
        <v>276</v>
      </c>
      <c r="G101" s="37"/>
      <c r="H101" s="37"/>
      <c r="I101" s="37">
        <f>+H101-G101</f>
        <v>0</v>
      </c>
      <c r="K101" s="1"/>
    </row>
    <row r="102" spans="1:11" x14ac:dyDescent="0.25">
      <c r="A102" s="36"/>
      <c r="B102" s="27"/>
      <c r="C102" s="26"/>
      <c r="D102" s="34"/>
      <c r="E102" s="72" t="s">
        <v>8</v>
      </c>
      <c r="F102" s="88" t="s">
        <v>369</v>
      </c>
      <c r="G102" s="37"/>
      <c r="H102" s="37"/>
      <c r="I102" s="37">
        <f>+H102-G102</f>
        <v>0</v>
      </c>
      <c r="K102" s="1"/>
    </row>
    <row r="103" spans="1:11" x14ac:dyDescent="0.25">
      <c r="A103" s="36"/>
      <c r="B103" s="27"/>
      <c r="C103" s="26"/>
      <c r="D103" s="34"/>
      <c r="E103" s="72" t="s">
        <v>5</v>
      </c>
      <c r="F103" s="88" t="s">
        <v>272</v>
      </c>
      <c r="G103" s="37">
        <v>0</v>
      </c>
      <c r="H103" s="37">
        <v>0</v>
      </c>
      <c r="I103" s="37">
        <f>+H103-G103</f>
        <v>0</v>
      </c>
      <c r="K103" s="1"/>
    </row>
    <row r="104" spans="1:11" x14ac:dyDescent="0.25">
      <c r="A104" s="36"/>
      <c r="B104" s="27"/>
      <c r="C104" s="26"/>
      <c r="D104" s="34"/>
      <c r="E104" s="72" t="s">
        <v>18</v>
      </c>
      <c r="F104" s="88" t="s">
        <v>271</v>
      </c>
      <c r="G104" s="37">
        <v>0</v>
      </c>
      <c r="H104" s="37">
        <v>0</v>
      </c>
      <c r="I104" s="37">
        <f>+H104-G104</f>
        <v>0</v>
      </c>
      <c r="K104" s="1"/>
    </row>
    <row r="105" spans="1:11" x14ac:dyDescent="0.25">
      <c r="A105" s="36"/>
      <c r="B105" s="27"/>
      <c r="C105" s="26"/>
      <c r="D105" s="34"/>
      <c r="E105" s="72" t="s">
        <v>46</v>
      </c>
      <c r="F105" s="88" t="s">
        <v>368</v>
      </c>
      <c r="G105" s="37">
        <v>20272</v>
      </c>
      <c r="H105" s="37">
        <v>20272</v>
      </c>
      <c r="I105" s="37">
        <f>+H105-G105</f>
        <v>0</v>
      </c>
      <c r="K105" s="1"/>
    </row>
    <row r="106" spans="1:11" x14ac:dyDescent="0.25">
      <c r="A106" s="36" t="s">
        <v>236</v>
      </c>
      <c r="B106" s="27" t="s">
        <v>12</v>
      </c>
      <c r="C106" s="26" t="s">
        <v>18</v>
      </c>
      <c r="D106" s="27"/>
      <c r="E106" s="82"/>
      <c r="F106" s="38" t="s">
        <v>248</v>
      </c>
      <c r="G106" s="89">
        <v>103077</v>
      </c>
      <c r="H106" s="89">
        <v>103077</v>
      </c>
      <c r="I106" s="89">
        <f>+H106-G106</f>
        <v>0</v>
      </c>
      <c r="K106" s="1"/>
    </row>
    <row r="107" spans="1:11" x14ac:dyDescent="0.25">
      <c r="A107" s="36"/>
      <c r="B107" s="27"/>
      <c r="C107" s="26"/>
      <c r="D107" s="34" t="s">
        <v>22</v>
      </c>
      <c r="E107" s="72"/>
      <c r="F107" s="88" t="s">
        <v>269</v>
      </c>
      <c r="G107" s="48"/>
      <c r="H107" s="48"/>
      <c r="I107" s="48">
        <f>+H107-G107</f>
        <v>0</v>
      </c>
      <c r="K107" s="1"/>
    </row>
    <row r="108" spans="1:11" x14ac:dyDescent="0.25">
      <c r="A108" s="36"/>
      <c r="B108" s="27"/>
      <c r="C108" s="26"/>
      <c r="D108" s="34" t="s">
        <v>8</v>
      </c>
      <c r="E108" s="72"/>
      <c r="F108" s="88" t="s">
        <v>268</v>
      </c>
      <c r="G108" s="48"/>
      <c r="H108" s="48"/>
      <c r="I108" s="48">
        <f>+H108-G108</f>
        <v>0</v>
      </c>
      <c r="K108" s="1"/>
    </row>
    <row r="109" spans="1:11" x14ac:dyDescent="0.25">
      <c r="A109" s="36"/>
      <c r="B109" s="27"/>
      <c r="C109" s="26"/>
      <c r="D109" s="34" t="s">
        <v>5</v>
      </c>
      <c r="E109" s="72"/>
      <c r="F109" s="88" t="s">
        <v>267</v>
      </c>
      <c r="G109" s="48"/>
      <c r="H109" s="48"/>
      <c r="I109" s="48">
        <f>+H109-G109</f>
        <v>0</v>
      </c>
      <c r="K109" s="1"/>
    </row>
    <row r="110" spans="1:11" x14ac:dyDescent="0.25">
      <c r="A110" s="36"/>
      <c r="B110" s="27"/>
      <c r="C110" s="26"/>
      <c r="D110" s="34" t="s">
        <v>18</v>
      </c>
      <c r="E110" s="72"/>
      <c r="F110" s="88" t="s">
        <v>266</v>
      </c>
      <c r="G110" s="48"/>
      <c r="H110" s="48"/>
      <c r="I110" s="48">
        <f>+H110-G110</f>
        <v>0</v>
      </c>
      <c r="K110" s="1"/>
    </row>
    <row r="111" spans="1:11" x14ac:dyDescent="0.25">
      <c r="A111" s="36"/>
      <c r="B111" s="27"/>
      <c r="C111" s="26"/>
      <c r="D111" s="34" t="s">
        <v>46</v>
      </c>
      <c r="E111" s="72"/>
      <c r="F111" s="88" t="s">
        <v>265</v>
      </c>
      <c r="G111" s="48">
        <v>103077</v>
      </c>
      <c r="H111" s="48">
        <v>103077</v>
      </c>
      <c r="I111" s="48">
        <f>+H111-G111</f>
        <v>0</v>
      </c>
      <c r="K111" s="1"/>
    </row>
    <row r="112" spans="1:11" x14ac:dyDescent="0.25">
      <c r="A112" s="36"/>
      <c r="B112" s="27"/>
      <c r="C112" s="26"/>
      <c r="D112" s="34" t="s">
        <v>44</v>
      </c>
      <c r="E112" s="72"/>
      <c r="F112" s="88" t="s">
        <v>264</v>
      </c>
      <c r="G112" s="48"/>
      <c r="H112" s="48"/>
      <c r="I112" s="48">
        <f>+H112-G112</f>
        <v>0</v>
      </c>
      <c r="K112" s="1"/>
    </row>
    <row r="113" spans="1:12" x14ac:dyDescent="0.25">
      <c r="A113" s="36"/>
      <c r="B113" s="27"/>
      <c r="C113" s="26"/>
      <c r="D113" s="34" t="s">
        <v>42</v>
      </c>
      <c r="E113" s="72"/>
      <c r="F113" s="88" t="s">
        <v>263</v>
      </c>
      <c r="G113" s="48"/>
      <c r="H113" s="48"/>
      <c r="I113" s="48">
        <f>+H113-G113</f>
        <v>0</v>
      </c>
      <c r="K113" s="1"/>
    </row>
    <row r="114" spans="1:12" x14ac:dyDescent="0.25">
      <c r="A114" s="36" t="s">
        <v>236</v>
      </c>
      <c r="B114" s="27" t="s">
        <v>12</v>
      </c>
      <c r="C114" s="26" t="s">
        <v>46</v>
      </c>
      <c r="D114" s="27"/>
      <c r="E114" s="82"/>
      <c r="F114" s="88" t="s">
        <v>247</v>
      </c>
      <c r="G114" s="93">
        <v>77621</v>
      </c>
      <c r="H114" s="93">
        <v>78313</v>
      </c>
      <c r="I114" s="93">
        <f>+H114-G114</f>
        <v>692</v>
      </c>
      <c r="K114" s="1"/>
    </row>
    <row r="115" spans="1:12" x14ac:dyDescent="0.25">
      <c r="A115" s="65"/>
      <c r="B115" s="64"/>
      <c r="C115" s="68"/>
      <c r="D115" s="63" t="s">
        <v>22</v>
      </c>
      <c r="E115" s="92"/>
      <c r="F115" s="91" t="s">
        <v>262</v>
      </c>
      <c r="G115" s="37">
        <v>21772</v>
      </c>
      <c r="H115" s="37">
        <v>21772</v>
      </c>
      <c r="I115" s="37">
        <f>+H115-G115</f>
        <v>0</v>
      </c>
      <c r="K115" s="1"/>
    </row>
    <row r="116" spans="1:12" x14ac:dyDescent="0.25">
      <c r="A116" s="65"/>
      <c r="B116" s="64"/>
      <c r="C116" s="68"/>
      <c r="D116" s="63"/>
      <c r="E116" s="92" t="s">
        <v>22</v>
      </c>
      <c r="F116" s="91" t="s">
        <v>261</v>
      </c>
      <c r="G116" s="37">
        <v>12692</v>
      </c>
      <c r="H116" s="37">
        <v>12692</v>
      </c>
      <c r="I116" s="37">
        <f>+H116-G116</f>
        <v>0</v>
      </c>
      <c r="K116" s="1"/>
    </row>
    <row r="117" spans="1:12" x14ac:dyDescent="0.25">
      <c r="A117" s="65"/>
      <c r="B117" s="64"/>
      <c r="C117" s="68"/>
      <c r="D117" s="63"/>
      <c r="E117" s="92" t="s">
        <v>8</v>
      </c>
      <c r="F117" s="91" t="s">
        <v>260</v>
      </c>
      <c r="G117" s="37">
        <v>9080</v>
      </c>
      <c r="H117" s="37">
        <v>9080</v>
      </c>
      <c r="I117" s="37">
        <f>+H117-G117</f>
        <v>0</v>
      </c>
      <c r="K117" s="1"/>
    </row>
    <row r="118" spans="1:12" x14ac:dyDescent="0.25">
      <c r="A118" s="65"/>
      <c r="B118" s="64"/>
      <c r="C118" s="68"/>
      <c r="D118" s="63" t="s">
        <v>8</v>
      </c>
      <c r="E118" s="92"/>
      <c r="F118" s="91" t="s">
        <v>259</v>
      </c>
      <c r="G118" s="37">
        <v>6889</v>
      </c>
      <c r="H118" s="37">
        <v>6947</v>
      </c>
      <c r="I118" s="37">
        <f>+H118-G118</f>
        <v>58</v>
      </c>
      <c r="K118" s="1"/>
    </row>
    <row r="119" spans="1:12" x14ac:dyDescent="0.25">
      <c r="A119" s="65"/>
      <c r="B119" s="64"/>
      <c r="C119" s="68"/>
      <c r="D119" s="63" t="s">
        <v>5</v>
      </c>
      <c r="E119" s="92"/>
      <c r="F119" s="91" t="s">
        <v>258</v>
      </c>
      <c r="G119" s="37">
        <v>47120</v>
      </c>
      <c r="H119" s="37">
        <v>47754</v>
      </c>
      <c r="I119" s="37">
        <f>+H119-G119</f>
        <v>634</v>
      </c>
      <c r="K119" s="1"/>
    </row>
    <row r="120" spans="1:12" x14ac:dyDescent="0.25">
      <c r="A120" s="65"/>
      <c r="B120" s="64"/>
      <c r="C120" s="68"/>
      <c r="D120" s="63"/>
      <c r="E120" s="92" t="s">
        <v>22</v>
      </c>
      <c r="F120" s="91" t="s">
        <v>257</v>
      </c>
      <c r="G120" s="37">
        <v>47120</v>
      </c>
      <c r="H120" s="37">
        <v>47754</v>
      </c>
      <c r="I120" s="37">
        <f>+H120-G120</f>
        <v>634</v>
      </c>
      <c r="K120" s="1"/>
    </row>
    <row r="121" spans="1:12" x14ac:dyDescent="0.25">
      <c r="A121" s="65"/>
      <c r="B121" s="64"/>
      <c r="C121" s="68"/>
      <c r="D121" s="63" t="s">
        <v>18</v>
      </c>
      <c r="E121" s="92"/>
      <c r="F121" s="91" t="s">
        <v>256</v>
      </c>
      <c r="G121" s="37">
        <v>1840</v>
      </c>
      <c r="H121" s="37">
        <v>1840</v>
      </c>
      <c r="I121" s="37">
        <f>+H121-G121</f>
        <v>0</v>
      </c>
      <c r="K121" s="1"/>
    </row>
    <row r="122" spans="1:12" x14ac:dyDescent="0.25">
      <c r="A122" s="40" t="s">
        <v>236</v>
      </c>
      <c r="B122" s="20" t="s">
        <v>33</v>
      </c>
      <c r="C122" s="44"/>
      <c r="D122" s="20"/>
      <c r="E122" s="55"/>
      <c r="F122" s="30" t="s">
        <v>367</v>
      </c>
      <c r="G122" s="87">
        <v>3610529</v>
      </c>
      <c r="H122" s="87">
        <v>3662647</v>
      </c>
      <c r="I122" s="87">
        <f>+H122-G122</f>
        <v>52118</v>
      </c>
      <c r="K122" s="1"/>
    </row>
    <row r="123" spans="1:12" x14ac:dyDescent="0.25">
      <c r="A123" s="36" t="s">
        <v>236</v>
      </c>
      <c r="B123" s="27" t="s">
        <v>33</v>
      </c>
      <c r="C123" s="26" t="s">
        <v>22</v>
      </c>
      <c r="D123" s="27"/>
      <c r="E123" s="82"/>
      <c r="F123" s="38" t="s">
        <v>366</v>
      </c>
      <c r="G123" s="89">
        <v>3046597</v>
      </c>
      <c r="H123" s="89">
        <v>3093034</v>
      </c>
      <c r="I123" s="89">
        <f>+H123-G123</f>
        <v>46437</v>
      </c>
      <c r="K123" s="1"/>
    </row>
    <row r="124" spans="1:12" x14ac:dyDescent="0.25">
      <c r="A124" s="36"/>
      <c r="B124" s="27"/>
      <c r="C124" s="26"/>
      <c r="D124" s="34" t="s">
        <v>22</v>
      </c>
      <c r="E124" s="72"/>
      <c r="F124" s="88" t="s">
        <v>365</v>
      </c>
      <c r="G124" s="48">
        <v>1327332</v>
      </c>
      <c r="H124" s="48">
        <v>1357332</v>
      </c>
      <c r="I124" s="48">
        <f>+H124-G124</f>
        <v>30000</v>
      </c>
      <c r="K124" s="1"/>
    </row>
    <row r="125" spans="1:12" x14ac:dyDescent="0.25">
      <c r="A125" s="36"/>
      <c r="B125" s="27"/>
      <c r="C125" s="26"/>
      <c r="D125" s="34" t="s">
        <v>8</v>
      </c>
      <c r="E125" s="72"/>
      <c r="F125" s="88" t="s">
        <v>364</v>
      </c>
      <c r="G125" s="48">
        <v>0</v>
      </c>
      <c r="H125" s="48">
        <v>0</v>
      </c>
      <c r="I125" s="48">
        <f>+H125-G125</f>
        <v>0</v>
      </c>
      <c r="K125" s="1"/>
      <c r="L125"/>
    </row>
    <row r="126" spans="1:12" x14ac:dyDescent="0.25">
      <c r="A126" s="36"/>
      <c r="B126" s="27"/>
      <c r="C126" s="26"/>
      <c r="D126" s="34"/>
      <c r="E126" s="72" t="s">
        <v>22</v>
      </c>
      <c r="F126" s="88" t="s">
        <v>363</v>
      </c>
      <c r="G126" s="48">
        <v>0</v>
      </c>
      <c r="H126" s="48">
        <v>0</v>
      </c>
      <c r="I126" s="48">
        <f>+H126-G126</f>
        <v>0</v>
      </c>
      <c r="K126" s="1"/>
      <c r="L126"/>
    </row>
    <row r="127" spans="1:12" x14ac:dyDescent="0.25">
      <c r="A127" s="36"/>
      <c r="B127" s="27"/>
      <c r="C127" s="26"/>
      <c r="D127" s="34"/>
      <c r="E127" s="72" t="s">
        <v>8</v>
      </c>
      <c r="F127" s="88" t="s">
        <v>362</v>
      </c>
      <c r="G127" s="48"/>
      <c r="H127" s="48"/>
      <c r="I127" s="48">
        <f>+H127-G127</f>
        <v>0</v>
      </c>
      <c r="K127" s="1"/>
      <c r="L127"/>
    </row>
    <row r="128" spans="1:12" x14ac:dyDescent="0.25">
      <c r="A128" s="36"/>
      <c r="B128" s="27"/>
      <c r="C128" s="26"/>
      <c r="D128" s="34" t="s">
        <v>5</v>
      </c>
      <c r="E128" s="72"/>
      <c r="F128" s="88" t="s">
        <v>361</v>
      </c>
      <c r="G128" s="48"/>
      <c r="H128" s="48"/>
      <c r="I128" s="48">
        <f>+H128-G128</f>
        <v>0</v>
      </c>
      <c r="K128" s="1"/>
      <c r="L128"/>
    </row>
    <row r="129" spans="1:12" x14ac:dyDescent="0.25">
      <c r="A129" s="36"/>
      <c r="B129" s="27"/>
      <c r="C129" s="26"/>
      <c r="D129" s="34" t="s">
        <v>18</v>
      </c>
      <c r="E129" s="72"/>
      <c r="F129" s="88" t="s">
        <v>360</v>
      </c>
      <c r="G129" s="48">
        <v>0</v>
      </c>
      <c r="H129" s="48">
        <v>0</v>
      </c>
      <c r="I129" s="48">
        <f>+H129-G129</f>
        <v>0</v>
      </c>
      <c r="K129" s="1"/>
      <c r="L129"/>
    </row>
    <row r="130" spans="1:12" x14ac:dyDescent="0.25">
      <c r="A130" s="36"/>
      <c r="B130" s="27"/>
      <c r="C130" s="26"/>
      <c r="D130" s="34"/>
      <c r="E130" s="72" t="s">
        <v>22</v>
      </c>
      <c r="F130" s="88" t="s">
        <v>359</v>
      </c>
      <c r="G130" s="48"/>
      <c r="H130" s="48"/>
      <c r="I130" s="48">
        <f>+H130-G130</f>
        <v>0</v>
      </c>
      <c r="K130" s="1"/>
      <c r="L130"/>
    </row>
    <row r="131" spans="1:12" x14ac:dyDescent="0.25">
      <c r="A131" s="36"/>
      <c r="B131" s="27"/>
      <c r="C131" s="26"/>
      <c r="D131" s="34"/>
      <c r="E131" s="72" t="s">
        <v>8</v>
      </c>
      <c r="F131" s="88" t="s">
        <v>358</v>
      </c>
      <c r="G131" s="48"/>
      <c r="H131" s="48"/>
      <c r="I131" s="48">
        <f>+H131-G131</f>
        <v>0</v>
      </c>
      <c r="K131" s="1"/>
      <c r="L131"/>
    </row>
    <row r="132" spans="1:12" x14ac:dyDescent="0.25">
      <c r="A132" s="36"/>
      <c r="B132" s="27"/>
      <c r="C132" s="26"/>
      <c r="D132" s="34"/>
      <c r="E132" s="72" t="s">
        <v>5</v>
      </c>
      <c r="F132" s="88" t="s">
        <v>357</v>
      </c>
      <c r="G132" s="48"/>
      <c r="H132" s="48"/>
      <c r="I132" s="48">
        <f>+H132-G132</f>
        <v>0</v>
      </c>
      <c r="K132" s="1"/>
      <c r="L132"/>
    </row>
    <row r="133" spans="1:12" x14ac:dyDescent="0.25">
      <c r="A133" s="36"/>
      <c r="B133" s="27"/>
      <c r="C133" s="26"/>
      <c r="D133" s="34" t="s">
        <v>42</v>
      </c>
      <c r="E133" s="72"/>
      <c r="F133" s="88" t="s">
        <v>356</v>
      </c>
      <c r="G133" s="48">
        <v>0</v>
      </c>
      <c r="H133" s="48">
        <v>0</v>
      </c>
      <c r="I133" s="48">
        <f>+H133-G133</f>
        <v>0</v>
      </c>
      <c r="K133" s="1"/>
      <c r="L133"/>
    </row>
    <row r="134" spans="1:12" x14ac:dyDescent="0.25">
      <c r="A134" s="36"/>
      <c r="B134" s="27"/>
      <c r="C134" s="26"/>
      <c r="D134" s="34"/>
      <c r="E134" s="72" t="s">
        <v>22</v>
      </c>
      <c r="F134" s="88" t="s">
        <v>355</v>
      </c>
      <c r="G134" s="48"/>
      <c r="H134" s="48"/>
      <c r="I134" s="48">
        <f>+H134-G134</f>
        <v>0</v>
      </c>
      <c r="K134" s="1"/>
      <c r="L134"/>
    </row>
    <row r="135" spans="1:12" x14ac:dyDescent="0.25">
      <c r="A135" s="36"/>
      <c r="B135" s="27"/>
      <c r="C135" s="26"/>
      <c r="D135" s="34"/>
      <c r="E135" s="72" t="s">
        <v>8</v>
      </c>
      <c r="F135" s="88" t="s">
        <v>354</v>
      </c>
      <c r="G135" s="48"/>
      <c r="H135" s="48"/>
      <c r="I135" s="48">
        <f>+H135-G135</f>
        <v>0</v>
      </c>
      <c r="K135" s="1"/>
      <c r="L135"/>
    </row>
    <row r="136" spans="1:12" x14ac:dyDescent="0.25">
      <c r="A136" s="36"/>
      <c r="B136" s="27"/>
      <c r="C136" s="26"/>
      <c r="D136" s="34" t="s">
        <v>124</v>
      </c>
      <c r="E136" s="72"/>
      <c r="F136" s="88" t="s">
        <v>353</v>
      </c>
      <c r="G136" s="48">
        <v>0</v>
      </c>
      <c r="H136" s="48">
        <v>0</v>
      </c>
      <c r="I136" s="48">
        <f>+H136-G136</f>
        <v>0</v>
      </c>
      <c r="K136" s="1"/>
      <c r="L136"/>
    </row>
    <row r="137" spans="1:12" x14ac:dyDescent="0.25">
      <c r="A137" s="36"/>
      <c r="B137" s="27"/>
      <c r="C137" s="26"/>
      <c r="D137" s="34"/>
      <c r="E137" s="72" t="s">
        <v>22</v>
      </c>
      <c r="F137" s="88" t="s">
        <v>352</v>
      </c>
      <c r="G137" s="48"/>
      <c r="H137" s="48"/>
      <c r="I137" s="48">
        <f>+H137-G137</f>
        <v>0</v>
      </c>
      <c r="K137" s="1"/>
      <c r="L137"/>
    </row>
    <row r="138" spans="1:12" x14ac:dyDescent="0.25">
      <c r="A138" s="36"/>
      <c r="B138" s="27"/>
      <c r="C138" s="26"/>
      <c r="D138" s="34"/>
      <c r="E138" s="72" t="s">
        <v>8</v>
      </c>
      <c r="F138" s="88" t="s">
        <v>351</v>
      </c>
      <c r="G138" s="48">
        <v>0</v>
      </c>
      <c r="H138" s="48">
        <v>0</v>
      </c>
      <c r="I138" s="48">
        <f>+H138-G138</f>
        <v>0</v>
      </c>
      <c r="K138" s="1"/>
      <c r="L138"/>
    </row>
    <row r="139" spans="1:12" x14ac:dyDescent="0.25">
      <c r="A139" s="36"/>
      <c r="B139" s="27"/>
      <c r="C139" s="26"/>
      <c r="D139" s="34" t="s">
        <v>122</v>
      </c>
      <c r="E139" s="72"/>
      <c r="F139" s="88" t="s">
        <v>350</v>
      </c>
      <c r="G139" s="48">
        <v>133147</v>
      </c>
      <c r="H139" s="48">
        <v>133252</v>
      </c>
      <c r="I139" s="48">
        <f>+H139-G139</f>
        <v>105</v>
      </c>
      <c r="K139" s="1"/>
    </row>
    <row r="140" spans="1:12" x14ac:dyDescent="0.25">
      <c r="A140" s="36"/>
      <c r="B140" s="27"/>
      <c r="C140" s="26"/>
      <c r="D140" s="34"/>
      <c r="E140" s="72" t="s">
        <v>22</v>
      </c>
      <c r="F140" s="88" t="s">
        <v>349</v>
      </c>
      <c r="G140" s="48">
        <v>0</v>
      </c>
      <c r="H140" s="48">
        <v>0</v>
      </c>
      <c r="I140" s="48">
        <f>+H140-G140</f>
        <v>0</v>
      </c>
      <c r="K140" s="1"/>
    </row>
    <row r="141" spans="1:12" x14ac:dyDescent="0.25">
      <c r="A141" s="36"/>
      <c r="B141" s="27"/>
      <c r="C141" s="26"/>
      <c r="D141" s="34"/>
      <c r="E141" s="72" t="s">
        <v>8</v>
      </c>
      <c r="F141" s="88" t="s">
        <v>348</v>
      </c>
      <c r="G141" s="48">
        <v>0</v>
      </c>
      <c r="H141" s="48">
        <v>0</v>
      </c>
      <c r="I141" s="48">
        <f>+H141-G141</f>
        <v>0</v>
      </c>
      <c r="K141" s="1"/>
    </row>
    <row r="142" spans="1:12" x14ac:dyDescent="0.25">
      <c r="A142" s="36"/>
      <c r="B142" s="27"/>
      <c r="C142" s="26"/>
      <c r="D142" s="34"/>
      <c r="E142" s="72" t="s">
        <v>5</v>
      </c>
      <c r="F142" s="88" t="s">
        <v>347</v>
      </c>
      <c r="G142" s="48">
        <v>0</v>
      </c>
      <c r="H142" s="48">
        <v>0</v>
      </c>
      <c r="I142" s="48">
        <f>+H142-G142</f>
        <v>0</v>
      </c>
      <c r="K142" s="1"/>
    </row>
    <row r="143" spans="1:12" x14ac:dyDescent="0.25">
      <c r="A143" s="36"/>
      <c r="B143" s="27"/>
      <c r="C143" s="26"/>
      <c r="D143" s="34"/>
      <c r="E143" s="72" t="s">
        <v>18</v>
      </c>
      <c r="F143" s="88" t="s">
        <v>346</v>
      </c>
      <c r="G143" s="48"/>
      <c r="H143" s="48"/>
      <c r="I143" s="48">
        <f>+H143-G143</f>
        <v>0</v>
      </c>
      <c r="K143" s="1"/>
    </row>
    <row r="144" spans="1:12" x14ac:dyDescent="0.25">
      <c r="A144" s="36"/>
      <c r="B144" s="27"/>
      <c r="C144" s="26"/>
      <c r="D144" s="34"/>
      <c r="E144" s="72" t="s">
        <v>46</v>
      </c>
      <c r="F144" s="88" t="s">
        <v>345</v>
      </c>
      <c r="G144" s="48"/>
      <c r="H144" s="48"/>
      <c r="I144" s="48">
        <f>+H144-G144</f>
        <v>0</v>
      </c>
      <c r="K144" s="1"/>
    </row>
    <row r="145" spans="1:12" x14ac:dyDescent="0.25">
      <c r="A145" s="36"/>
      <c r="B145" s="27"/>
      <c r="C145" s="26"/>
      <c r="D145" s="34"/>
      <c r="E145" s="72" t="s">
        <v>44</v>
      </c>
      <c r="F145" s="88" t="s">
        <v>344</v>
      </c>
      <c r="G145" s="48"/>
      <c r="H145" s="48"/>
      <c r="I145" s="48">
        <f>+H145-G145</f>
        <v>0</v>
      </c>
      <c r="K145" s="1"/>
    </row>
    <row r="146" spans="1:12" x14ac:dyDescent="0.25">
      <c r="A146" s="36"/>
      <c r="B146" s="27"/>
      <c r="C146" s="26"/>
      <c r="D146" s="34"/>
      <c r="E146" s="72" t="s">
        <v>42</v>
      </c>
      <c r="F146" s="88" t="s">
        <v>343</v>
      </c>
      <c r="G146" s="48">
        <v>133147</v>
      </c>
      <c r="H146" s="48">
        <v>133252</v>
      </c>
      <c r="I146" s="48">
        <f>+H146-G146</f>
        <v>105</v>
      </c>
      <c r="K146" s="1"/>
    </row>
    <row r="147" spans="1:12" x14ac:dyDescent="0.25">
      <c r="A147" s="36"/>
      <c r="B147" s="27"/>
      <c r="C147" s="26"/>
      <c r="D147" s="34"/>
      <c r="E147" s="72" t="s">
        <v>40</v>
      </c>
      <c r="F147" s="88" t="s">
        <v>342</v>
      </c>
      <c r="G147" s="48"/>
      <c r="H147" s="48"/>
      <c r="I147" s="48">
        <f>+H147-G147</f>
        <v>0</v>
      </c>
      <c r="K147" s="1"/>
    </row>
    <row r="148" spans="1:12" x14ac:dyDescent="0.25">
      <c r="A148" s="36"/>
      <c r="B148" s="27"/>
      <c r="C148" s="26"/>
      <c r="D148" s="34" t="s">
        <v>168</v>
      </c>
      <c r="E148" s="72"/>
      <c r="F148" s="88" t="s">
        <v>341</v>
      </c>
      <c r="G148" s="48">
        <v>0</v>
      </c>
      <c r="H148" s="48">
        <v>0</v>
      </c>
      <c r="I148" s="48">
        <f>+H148-G148</f>
        <v>0</v>
      </c>
      <c r="K148" s="1"/>
      <c r="L148"/>
    </row>
    <row r="149" spans="1:12" x14ac:dyDescent="0.25">
      <c r="A149" s="36"/>
      <c r="B149" s="27"/>
      <c r="C149" s="26"/>
      <c r="D149" s="34"/>
      <c r="E149" s="72" t="s">
        <v>22</v>
      </c>
      <c r="F149" s="88" t="s">
        <v>340</v>
      </c>
      <c r="G149" s="48"/>
      <c r="H149" s="48"/>
      <c r="I149" s="48">
        <f>+H149-G149</f>
        <v>0</v>
      </c>
      <c r="K149" s="1"/>
      <c r="L149"/>
    </row>
    <row r="150" spans="1:12" x14ac:dyDescent="0.25">
      <c r="A150" s="36"/>
      <c r="B150" s="27"/>
      <c r="C150" s="26"/>
      <c r="D150" s="34" t="s">
        <v>166</v>
      </c>
      <c r="E150" s="72"/>
      <c r="F150" s="88" t="s">
        <v>339</v>
      </c>
      <c r="G150" s="48">
        <v>0</v>
      </c>
      <c r="H150" s="48">
        <v>0</v>
      </c>
      <c r="I150" s="48">
        <f>+H150-G150</f>
        <v>0</v>
      </c>
      <c r="K150" s="1"/>
      <c r="L150"/>
    </row>
    <row r="151" spans="1:12" x14ac:dyDescent="0.25">
      <c r="A151" s="36"/>
      <c r="B151" s="27"/>
      <c r="C151" s="26"/>
      <c r="D151" s="34"/>
      <c r="E151" s="72" t="s">
        <v>22</v>
      </c>
      <c r="F151" s="88" t="s">
        <v>338</v>
      </c>
      <c r="G151" s="48"/>
      <c r="H151" s="48"/>
      <c r="I151" s="48">
        <f>+H151-G151</f>
        <v>0</v>
      </c>
      <c r="K151" s="1"/>
      <c r="L151"/>
    </row>
    <row r="152" spans="1:12" x14ac:dyDescent="0.25">
      <c r="A152" s="36"/>
      <c r="B152" s="27"/>
      <c r="C152" s="26"/>
      <c r="D152" s="34" t="s">
        <v>207</v>
      </c>
      <c r="E152" s="72"/>
      <c r="F152" s="88" t="s">
        <v>337</v>
      </c>
      <c r="G152" s="48">
        <v>0</v>
      </c>
      <c r="H152" s="48">
        <v>0</v>
      </c>
      <c r="I152" s="48">
        <f>+H152-G152</f>
        <v>0</v>
      </c>
      <c r="K152" s="1"/>
      <c r="L152"/>
    </row>
    <row r="153" spans="1:12" x14ac:dyDescent="0.25">
      <c r="A153" s="36"/>
      <c r="B153" s="27"/>
      <c r="C153" s="26"/>
      <c r="D153" s="34"/>
      <c r="E153" s="72" t="s">
        <v>22</v>
      </c>
      <c r="F153" s="88" t="s">
        <v>336</v>
      </c>
      <c r="G153" s="48"/>
      <c r="H153" s="48"/>
      <c r="I153" s="48">
        <f>+H153-G153</f>
        <v>0</v>
      </c>
      <c r="K153" s="1"/>
      <c r="L153"/>
    </row>
    <row r="154" spans="1:12" x14ac:dyDescent="0.25">
      <c r="A154" s="36"/>
      <c r="B154" s="27"/>
      <c r="C154" s="26"/>
      <c r="D154" s="34"/>
      <c r="E154" s="72" t="s">
        <v>8</v>
      </c>
      <c r="F154" s="88" t="s">
        <v>335</v>
      </c>
      <c r="G154" s="48"/>
      <c r="H154" s="48"/>
      <c r="I154" s="48">
        <f>+H154-G154</f>
        <v>0</v>
      </c>
      <c r="K154" s="1"/>
      <c r="L154"/>
    </row>
    <row r="155" spans="1:12" x14ac:dyDescent="0.25">
      <c r="A155" s="36"/>
      <c r="B155" s="27"/>
      <c r="C155" s="26"/>
      <c r="D155" s="34"/>
      <c r="E155" s="72" t="s">
        <v>5</v>
      </c>
      <c r="F155" s="88" t="s">
        <v>334</v>
      </c>
      <c r="G155" s="48"/>
      <c r="H155" s="48"/>
      <c r="I155" s="48">
        <f>+H155-G155</f>
        <v>0</v>
      </c>
      <c r="K155" s="1"/>
      <c r="L155"/>
    </row>
    <row r="156" spans="1:12" x14ac:dyDescent="0.25">
      <c r="A156" s="36"/>
      <c r="B156" s="27"/>
      <c r="C156" s="26"/>
      <c r="D156" s="34"/>
      <c r="E156" s="72" t="s">
        <v>18</v>
      </c>
      <c r="F156" s="88" t="s">
        <v>333</v>
      </c>
      <c r="G156" s="48"/>
      <c r="H156" s="48"/>
      <c r="I156" s="48">
        <f>+H156-G156</f>
        <v>0</v>
      </c>
      <c r="K156" s="1"/>
      <c r="L156"/>
    </row>
    <row r="157" spans="1:12" x14ac:dyDescent="0.25">
      <c r="A157" s="36"/>
      <c r="B157" s="27"/>
      <c r="C157" s="26"/>
      <c r="D157" s="34"/>
      <c r="E157" s="72" t="s">
        <v>46</v>
      </c>
      <c r="F157" s="88" t="s">
        <v>332</v>
      </c>
      <c r="G157" s="48">
        <v>0</v>
      </c>
      <c r="H157" s="48">
        <v>0</v>
      </c>
      <c r="I157" s="48">
        <f>+H157-G157</f>
        <v>0</v>
      </c>
      <c r="K157" s="1"/>
      <c r="L157"/>
    </row>
    <row r="158" spans="1:12" x14ac:dyDescent="0.25">
      <c r="A158" s="36"/>
      <c r="B158" s="27"/>
      <c r="C158" s="26"/>
      <c r="D158" s="34"/>
      <c r="E158" s="72" t="s">
        <v>44</v>
      </c>
      <c r="F158" s="88" t="s">
        <v>331</v>
      </c>
      <c r="G158" s="48">
        <v>0</v>
      </c>
      <c r="H158" s="48">
        <v>0</v>
      </c>
      <c r="I158" s="48">
        <f>+H158-G158</f>
        <v>0</v>
      </c>
      <c r="K158" s="1"/>
      <c r="L158"/>
    </row>
    <row r="159" spans="1:12" x14ac:dyDescent="0.25">
      <c r="A159" s="36"/>
      <c r="B159" s="27"/>
      <c r="C159" s="26"/>
      <c r="D159" s="34"/>
      <c r="E159" s="72" t="s">
        <v>42</v>
      </c>
      <c r="F159" s="88" t="s">
        <v>330</v>
      </c>
      <c r="G159" s="48">
        <v>0</v>
      </c>
      <c r="H159" s="48">
        <v>0</v>
      </c>
      <c r="I159" s="48">
        <f>+H159-G159</f>
        <v>0</v>
      </c>
      <c r="K159" s="1"/>
      <c r="L159"/>
    </row>
    <row r="160" spans="1:12" x14ac:dyDescent="0.25">
      <c r="A160" s="36"/>
      <c r="B160" s="27"/>
      <c r="C160" s="26"/>
      <c r="D160" s="34"/>
      <c r="E160" s="72" t="s">
        <v>40</v>
      </c>
      <c r="F160" s="88" t="s">
        <v>329</v>
      </c>
      <c r="G160" s="48">
        <v>0</v>
      </c>
      <c r="H160" s="48">
        <v>0</v>
      </c>
      <c r="I160" s="48">
        <f>+H160-G160</f>
        <v>0</v>
      </c>
      <c r="K160" s="1"/>
      <c r="L160"/>
    </row>
    <row r="161" spans="1:11" x14ac:dyDescent="0.25">
      <c r="A161" s="36"/>
      <c r="B161" s="27"/>
      <c r="C161" s="26"/>
      <c r="D161" s="34" t="s">
        <v>205</v>
      </c>
      <c r="E161" s="72"/>
      <c r="F161" s="88" t="s">
        <v>328</v>
      </c>
      <c r="G161" s="48">
        <v>0</v>
      </c>
      <c r="H161" s="48">
        <v>0</v>
      </c>
      <c r="I161" s="48">
        <f>+H161-G161</f>
        <v>0</v>
      </c>
      <c r="K161" s="1"/>
    </row>
    <row r="162" spans="1:11" x14ac:dyDescent="0.25">
      <c r="A162" s="36"/>
      <c r="B162" s="27"/>
      <c r="C162" s="26"/>
      <c r="D162" s="34"/>
      <c r="E162" s="72" t="s">
        <v>22</v>
      </c>
      <c r="F162" s="88" t="s">
        <v>327</v>
      </c>
      <c r="G162" s="48"/>
      <c r="H162" s="48"/>
      <c r="I162" s="48">
        <f>+H162-G162</f>
        <v>0</v>
      </c>
      <c r="K162" s="1"/>
    </row>
    <row r="163" spans="1:11" x14ac:dyDescent="0.25">
      <c r="A163" s="36"/>
      <c r="B163" s="27"/>
      <c r="C163" s="26"/>
      <c r="D163" s="34"/>
      <c r="E163" s="72" t="s">
        <v>40</v>
      </c>
      <c r="F163" s="88" t="s">
        <v>326</v>
      </c>
      <c r="G163" s="48"/>
      <c r="H163" s="48"/>
      <c r="I163" s="48">
        <f>+H163-G163</f>
        <v>0</v>
      </c>
      <c r="K163" s="1"/>
    </row>
    <row r="164" spans="1:11" x14ac:dyDescent="0.25">
      <c r="A164" s="36"/>
      <c r="B164" s="27"/>
      <c r="C164" s="26"/>
      <c r="D164" s="34" t="s">
        <v>325</v>
      </c>
      <c r="E164" s="72"/>
      <c r="F164" s="88" t="s">
        <v>324</v>
      </c>
      <c r="G164" s="48">
        <v>14101</v>
      </c>
      <c r="H164" s="48">
        <v>26769</v>
      </c>
      <c r="I164" s="48">
        <f>+H164-G164</f>
        <v>12668</v>
      </c>
      <c r="K164" s="1"/>
    </row>
    <row r="165" spans="1:11" x14ac:dyDescent="0.25">
      <c r="A165" s="36"/>
      <c r="B165" s="27"/>
      <c r="C165" s="26"/>
      <c r="D165" s="34"/>
      <c r="E165" s="72" t="s">
        <v>22</v>
      </c>
      <c r="F165" s="88" t="s">
        <v>323</v>
      </c>
      <c r="G165" s="48">
        <v>14101</v>
      </c>
      <c r="H165" s="48">
        <v>26769</v>
      </c>
      <c r="I165" s="48">
        <f>+H165-G165</f>
        <v>12668</v>
      </c>
      <c r="K165" s="1"/>
    </row>
    <row r="166" spans="1:11" x14ac:dyDescent="0.25">
      <c r="A166" s="36"/>
      <c r="B166" s="27"/>
      <c r="C166" s="26"/>
      <c r="D166" s="34"/>
      <c r="E166" s="72" t="s">
        <v>8</v>
      </c>
      <c r="F166" s="88" t="s">
        <v>322</v>
      </c>
      <c r="G166" s="48">
        <v>0</v>
      </c>
      <c r="H166" s="48">
        <v>0</v>
      </c>
      <c r="I166" s="48">
        <f>+H166-G166</f>
        <v>0</v>
      </c>
      <c r="K166" s="1"/>
    </row>
    <row r="167" spans="1:11" x14ac:dyDescent="0.25">
      <c r="A167" s="36"/>
      <c r="B167" s="27"/>
      <c r="C167" s="26"/>
      <c r="D167" s="34" t="s">
        <v>321</v>
      </c>
      <c r="E167" s="72"/>
      <c r="F167" s="88" t="s">
        <v>320</v>
      </c>
      <c r="G167" s="48"/>
      <c r="H167" s="48"/>
      <c r="I167" s="48">
        <f>+H167-G167</f>
        <v>0</v>
      </c>
      <c r="K167" s="1"/>
    </row>
    <row r="168" spans="1:11" x14ac:dyDescent="0.25">
      <c r="A168" s="36"/>
      <c r="B168" s="27"/>
      <c r="C168" s="26"/>
      <c r="D168" s="34" t="s">
        <v>319</v>
      </c>
      <c r="E168" s="72"/>
      <c r="F168" s="88" t="s">
        <v>318</v>
      </c>
      <c r="G168" s="48"/>
      <c r="H168" s="48"/>
      <c r="I168" s="48">
        <f>+H168-G168</f>
        <v>0</v>
      </c>
      <c r="K168" s="1"/>
    </row>
    <row r="169" spans="1:11" x14ac:dyDescent="0.25">
      <c r="A169" s="36"/>
      <c r="B169" s="27"/>
      <c r="C169" s="26"/>
      <c r="D169" s="34" t="s">
        <v>317</v>
      </c>
      <c r="E169" s="72"/>
      <c r="F169" s="88" t="s">
        <v>316</v>
      </c>
      <c r="G169" s="48">
        <v>3864</v>
      </c>
      <c r="H169" s="48">
        <v>3864</v>
      </c>
      <c r="I169" s="48">
        <f>+H169-G169</f>
        <v>0</v>
      </c>
      <c r="K169" s="1"/>
    </row>
    <row r="170" spans="1:11" x14ac:dyDescent="0.25">
      <c r="A170" s="36"/>
      <c r="B170" s="27"/>
      <c r="C170" s="26"/>
      <c r="D170" s="34"/>
      <c r="E170" s="72" t="s">
        <v>22</v>
      </c>
      <c r="F170" s="88" t="s">
        <v>315</v>
      </c>
      <c r="G170" s="48">
        <v>0</v>
      </c>
      <c r="H170" s="48">
        <v>0</v>
      </c>
      <c r="I170" s="48">
        <f>+H170-G170</f>
        <v>0</v>
      </c>
      <c r="K170" s="1"/>
    </row>
    <row r="171" spans="1:11" x14ac:dyDescent="0.25">
      <c r="A171" s="36"/>
      <c r="B171" s="27"/>
      <c r="C171" s="26"/>
      <c r="D171" s="34"/>
      <c r="E171" s="72" t="s">
        <v>8</v>
      </c>
      <c r="F171" s="88" t="s">
        <v>314</v>
      </c>
      <c r="G171" s="48">
        <v>3864</v>
      </c>
      <c r="H171" s="48">
        <v>3864</v>
      </c>
      <c r="I171" s="48">
        <f>+H171-G171</f>
        <v>0</v>
      </c>
      <c r="K171" s="1"/>
    </row>
    <row r="172" spans="1:11" x14ac:dyDescent="0.25">
      <c r="A172" s="36"/>
      <c r="B172" s="27"/>
      <c r="C172" s="26"/>
      <c r="D172" s="34" t="s">
        <v>313</v>
      </c>
      <c r="E172" s="72"/>
      <c r="F172" s="88" t="s">
        <v>312</v>
      </c>
      <c r="G172" s="48"/>
      <c r="H172" s="48"/>
      <c r="I172" s="48">
        <f>+H172-G172</f>
        <v>0</v>
      </c>
      <c r="K172" s="1"/>
    </row>
    <row r="173" spans="1:11" x14ac:dyDescent="0.25">
      <c r="A173" s="36"/>
      <c r="B173" s="27"/>
      <c r="C173" s="26"/>
      <c r="D173" s="34" t="s">
        <v>311</v>
      </c>
      <c r="E173" s="72"/>
      <c r="F173" s="88" t="s">
        <v>310</v>
      </c>
      <c r="G173" s="48"/>
      <c r="H173" s="48"/>
      <c r="I173" s="48">
        <f>+H173-G173</f>
        <v>0</v>
      </c>
      <c r="K173" s="1"/>
    </row>
    <row r="174" spans="1:11" x14ac:dyDescent="0.25">
      <c r="A174" s="36"/>
      <c r="B174" s="27"/>
      <c r="C174" s="26"/>
      <c r="D174" s="34" t="s">
        <v>309</v>
      </c>
      <c r="E174" s="72"/>
      <c r="F174" s="88" t="s">
        <v>308</v>
      </c>
      <c r="G174" s="48">
        <v>15027</v>
      </c>
      <c r="H174" s="48">
        <v>15027</v>
      </c>
      <c r="I174" s="48">
        <f>+H174-G174</f>
        <v>0</v>
      </c>
      <c r="K174" s="1"/>
    </row>
    <row r="175" spans="1:11" x14ac:dyDescent="0.25">
      <c r="A175" s="36"/>
      <c r="B175" s="27"/>
      <c r="C175" s="26"/>
      <c r="D175" s="34"/>
      <c r="E175" s="72" t="s">
        <v>22</v>
      </c>
      <c r="F175" s="88" t="s">
        <v>307</v>
      </c>
      <c r="G175" s="48">
        <v>0</v>
      </c>
      <c r="H175" s="48">
        <v>0</v>
      </c>
      <c r="I175" s="48">
        <f>+H175-G175</f>
        <v>0</v>
      </c>
      <c r="K175" s="1"/>
    </row>
    <row r="176" spans="1:11" x14ac:dyDescent="0.25">
      <c r="A176" s="36"/>
      <c r="B176" s="27"/>
      <c r="C176" s="26"/>
      <c r="D176" s="34"/>
      <c r="E176" s="72" t="s">
        <v>8</v>
      </c>
      <c r="F176" s="88" t="s">
        <v>306</v>
      </c>
      <c r="G176" s="48">
        <v>15027</v>
      </c>
      <c r="H176" s="48">
        <v>15027</v>
      </c>
      <c r="I176" s="48">
        <f>+H176-G176</f>
        <v>0</v>
      </c>
      <c r="K176" s="1"/>
    </row>
    <row r="177" spans="1:12" x14ac:dyDescent="0.25">
      <c r="A177" s="36"/>
      <c r="B177" s="27"/>
      <c r="C177" s="26"/>
      <c r="D177" s="34" t="s">
        <v>305</v>
      </c>
      <c r="E177" s="72"/>
      <c r="F177" s="88" t="s">
        <v>304</v>
      </c>
      <c r="G177" s="48">
        <v>0</v>
      </c>
      <c r="H177" s="48">
        <v>0</v>
      </c>
      <c r="I177" s="48">
        <f>+H177-G177</f>
        <v>0</v>
      </c>
      <c r="K177" s="1"/>
    </row>
    <row r="178" spans="1:12" x14ac:dyDescent="0.25">
      <c r="A178" s="36"/>
      <c r="B178" s="27"/>
      <c r="C178" s="26"/>
      <c r="D178" s="34" t="s">
        <v>303</v>
      </c>
      <c r="E178" s="72"/>
      <c r="F178" s="88" t="s">
        <v>302</v>
      </c>
      <c r="G178" s="48"/>
      <c r="H178" s="48"/>
      <c r="I178" s="48">
        <f>+H178-G178</f>
        <v>0</v>
      </c>
      <c r="K178" s="1"/>
    </row>
    <row r="179" spans="1:12" x14ac:dyDescent="0.25">
      <c r="A179" s="36"/>
      <c r="B179" s="27"/>
      <c r="C179" s="26"/>
      <c r="D179" s="34" t="s">
        <v>301</v>
      </c>
      <c r="E179" s="72"/>
      <c r="F179" s="88" t="s">
        <v>300</v>
      </c>
      <c r="G179" s="48"/>
      <c r="H179" s="48"/>
      <c r="I179" s="48">
        <f>+H179-G179</f>
        <v>0</v>
      </c>
      <c r="K179" s="1"/>
    </row>
    <row r="180" spans="1:12" x14ac:dyDescent="0.25">
      <c r="A180" s="36"/>
      <c r="B180" s="27"/>
      <c r="C180" s="26"/>
      <c r="D180" s="34" t="s">
        <v>299</v>
      </c>
      <c r="E180" s="72"/>
      <c r="F180" s="88" t="s">
        <v>298</v>
      </c>
      <c r="G180" s="48">
        <v>1326255</v>
      </c>
      <c r="H180" s="48">
        <v>1326255</v>
      </c>
      <c r="I180" s="48">
        <f>+H180-G180</f>
        <v>0</v>
      </c>
      <c r="K180" s="1"/>
    </row>
    <row r="181" spans="1:12" x14ac:dyDescent="0.25">
      <c r="A181" s="90"/>
      <c r="B181" s="90"/>
      <c r="C181" s="90"/>
      <c r="D181" s="34" t="s">
        <v>297</v>
      </c>
      <c r="E181" s="90"/>
      <c r="F181" s="90" t="s">
        <v>296</v>
      </c>
      <c r="G181" s="48"/>
      <c r="H181" s="48"/>
      <c r="I181" s="48">
        <f>+H181-G181</f>
        <v>0</v>
      </c>
      <c r="L181"/>
    </row>
    <row r="182" spans="1:12" x14ac:dyDescent="0.25">
      <c r="A182" s="90"/>
      <c r="B182" s="90"/>
      <c r="C182" s="90"/>
      <c r="D182" s="34" t="s">
        <v>295</v>
      </c>
      <c r="E182" s="90"/>
      <c r="F182" s="90" t="s">
        <v>294</v>
      </c>
      <c r="G182" s="48"/>
      <c r="H182" s="48"/>
      <c r="I182" s="48">
        <f>+H182-G182</f>
        <v>0</v>
      </c>
      <c r="L182"/>
    </row>
    <row r="183" spans="1:12" x14ac:dyDescent="0.25">
      <c r="A183" s="90"/>
      <c r="B183" s="90"/>
      <c r="C183" s="90"/>
      <c r="D183" s="34" t="s">
        <v>293</v>
      </c>
      <c r="E183" s="90"/>
      <c r="F183" s="90" t="s">
        <v>292</v>
      </c>
      <c r="G183" s="48"/>
      <c r="H183" s="48"/>
      <c r="I183" s="48">
        <f>+H183-G183</f>
        <v>0</v>
      </c>
      <c r="L183"/>
    </row>
    <row r="184" spans="1:12" x14ac:dyDescent="0.25">
      <c r="A184" s="90"/>
      <c r="B184" s="90"/>
      <c r="C184" s="90"/>
      <c r="D184" s="34" t="s">
        <v>291</v>
      </c>
      <c r="E184" s="90"/>
      <c r="F184" s="90" t="s">
        <v>290</v>
      </c>
      <c r="G184" s="48"/>
      <c r="H184" s="48"/>
      <c r="I184" s="48">
        <f>+H184-G184</f>
        <v>0</v>
      </c>
      <c r="L184"/>
    </row>
    <row r="185" spans="1:12" x14ac:dyDescent="0.25">
      <c r="A185" s="90"/>
      <c r="B185" s="90"/>
      <c r="C185" s="90"/>
      <c r="D185" s="90"/>
      <c r="E185" s="34" t="s">
        <v>22</v>
      </c>
      <c r="F185" s="90" t="s">
        <v>289</v>
      </c>
      <c r="G185" s="48"/>
      <c r="H185" s="48"/>
      <c r="I185" s="48">
        <f>+H185-G185</f>
        <v>0</v>
      </c>
      <c r="L185"/>
    </row>
    <row r="186" spans="1:12" x14ac:dyDescent="0.25">
      <c r="A186" s="90"/>
      <c r="B186" s="90"/>
      <c r="C186" s="90"/>
      <c r="D186" s="90"/>
      <c r="E186" s="34" t="s">
        <v>8</v>
      </c>
      <c r="F186" s="90" t="s">
        <v>288</v>
      </c>
      <c r="G186" s="48"/>
      <c r="H186" s="48"/>
      <c r="I186" s="48">
        <f>+H186-G186</f>
        <v>0</v>
      </c>
      <c r="L186"/>
    </row>
    <row r="187" spans="1:12" x14ac:dyDescent="0.25">
      <c r="A187" s="90"/>
      <c r="B187" s="90"/>
      <c r="C187" s="90"/>
      <c r="D187" s="34" t="s">
        <v>287</v>
      </c>
      <c r="E187" s="90"/>
      <c r="F187" s="90" t="s">
        <v>286</v>
      </c>
      <c r="G187" s="48"/>
      <c r="H187" s="48"/>
      <c r="I187" s="48">
        <f>+H187-G187</f>
        <v>0</v>
      </c>
      <c r="L187"/>
    </row>
    <row r="188" spans="1:12" x14ac:dyDescent="0.25">
      <c r="A188" s="90"/>
      <c r="B188" s="90"/>
      <c r="C188" s="90"/>
      <c r="D188" s="34" t="s">
        <v>285</v>
      </c>
      <c r="E188" s="90"/>
      <c r="F188" s="90" t="s">
        <v>284</v>
      </c>
      <c r="G188" s="48"/>
      <c r="H188" s="48"/>
      <c r="I188" s="48">
        <f>+H188-G188</f>
        <v>0</v>
      </c>
      <c r="L188"/>
    </row>
    <row r="189" spans="1:12" x14ac:dyDescent="0.25">
      <c r="A189" s="36"/>
      <c r="B189" s="27"/>
      <c r="C189" s="26"/>
      <c r="D189" s="34" t="s">
        <v>40</v>
      </c>
      <c r="E189" s="72"/>
      <c r="F189" s="88" t="s">
        <v>283</v>
      </c>
      <c r="G189" s="48">
        <v>226871</v>
      </c>
      <c r="H189" s="48">
        <v>230535</v>
      </c>
      <c r="I189" s="48">
        <f>+H189-G189</f>
        <v>3664</v>
      </c>
      <c r="K189" s="1"/>
    </row>
    <row r="190" spans="1:12" x14ac:dyDescent="0.25">
      <c r="A190" s="36" t="s">
        <v>236</v>
      </c>
      <c r="B190" s="27" t="s">
        <v>33</v>
      </c>
      <c r="C190" s="26" t="s">
        <v>8</v>
      </c>
      <c r="D190" s="27"/>
      <c r="E190" s="82"/>
      <c r="F190" s="38" t="s">
        <v>249</v>
      </c>
      <c r="G190" s="89">
        <v>96117</v>
      </c>
      <c r="H190" s="89">
        <v>96117</v>
      </c>
      <c r="I190" s="89">
        <f>+H190-G190</f>
        <v>0</v>
      </c>
      <c r="K190" s="1"/>
    </row>
    <row r="191" spans="1:12" x14ac:dyDescent="0.25">
      <c r="A191" s="36"/>
      <c r="B191" s="27"/>
      <c r="C191" s="26"/>
      <c r="D191" s="34" t="s">
        <v>22</v>
      </c>
      <c r="E191" s="72"/>
      <c r="F191" s="88" t="s">
        <v>282</v>
      </c>
      <c r="G191" s="48"/>
      <c r="H191" s="48"/>
      <c r="I191" s="48">
        <f>+H191-G191</f>
        <v>0</v>
      </c>
      <c r="K191" s="1"/>
    </row>
    <row r="192" spans="1:12" x14ac:dyDescent="0.25">
      <c r="A192" s="36"/>
      <c r="B192" s="27"/>
      <c r="C192" s="26"/>
      <c r="D192" s="34" t="s">
        <v>8</v>
      </c>
      <c r="E192" s="72"/>
      <c r="F192" s="88" t="s">
        <v>281</v>
      </c>
      <c r="G192" s="48">
        <v>96117</v>
      </c>
      <c r="H192" s="48">
        <v>96117</v>
      </c>
      <c r="I192" s="48">
        <f>+H192-G192</f>
        <v>0</v>
      </c>
      <c r="K192" s="1"/>
    </row>
    <row r="193" spans="1:12" x14ac:dyDescent="0.25">
      <c r="A193" s="36" t="s">
        <v>236</v>
      </c>
      <c r="B193" s="27" t="s">
        <v>33</v>
      </c>
      <c r="C193" s="26" t="s">
        <v>5</v>
      </c>
      <c r="D193" s="27"/>
      <c r="E193" s="82"/>
      <c r="F193" s="38" t="s">
        <v>280</v>
      </c>
      <c r="G193" s="89">
        <v>303774</v>
      </c>
      <c r="H193" s="89">
        <v>303774</v>
      </c>
      <c r="I193" s="89">
        <f>+H193-G193</f>
        <v>0</v>
      </c>
      <c r="K193" s="1"/>
      <c r="L193"/>
    </row>
    <row r="194" spans="1:12" x14ac:dyDescent="0.25">
      <c r="A194" s="36"/>
      <c r="B194" s="27"/>
      <c r="C194" s="26"/>
      <c r="D194" s="34" t="s">
        <v>22</v>
      </c>
      <c r="E194" s="72"/>
      <c r="F194" s="88" t="s">
        <v>279</v>
      </c>
      <c r="G194" s="86">
        <v>0</v>
      </c>
      <c r="H194" s="86">
        <v>0</v>
      </c>
      <c r="I194" s="86">
        <f>+H194-G194</f>
        <v>0</v>
      </c>
      <c r="K194" s="1"/>
      <c r="L194"/>
    </row>
    <row r="195" spans="1:12" x14ac:dyDescent="0.25">
      <c r="A195" s="36"/>
      <c r="B195" s="27"/>
      <c r="C195" s="26"/>
      <c r="D195" s="34"/>
      <c r="E195" s="72" t="s">
        <v>22</v>
      </c>
      <c r="F195" s="88" t="s">
        <v>276</v>
      </c>
      <c r="G195" s="86"/>
      <c r="H195" s="86"/>
      <c r="I195" s="86">
        <f>+H195-G195</f>
        <v>0</v>
      </c>
      <c r="K195" s="1"/>
      <c r="L195"/>
    </row>
    <row r="196" spans="1:12" x14ac:dyDescent="0.25">
      <c r="A196" s="36"/>
      <c r="B196" s="27"/>
      <c r="C196" s="26"/>
      <c r="D196" s="34"/>
      <c r="E196" s="72" t="s">
        <v>8</v>
      </c>
      <c r="F196" s="88" t="s">
        <v>278</v>
      </c>
      <c r="G196" s="86">
        <v>0</v>
      </c>
      <c r="H196" s="86">
        <v>0</v>
      </c>
      <c r="I196" s="86">
        <f>+H196-G196</f>
        <v>0</v>
      </c>
      <c r="K196" s="1"/>
      <c r="L196"/>
    </row>
    <row r="197" spans="1:12" x14ac:dyDescent="0.25">
      <c r="A197" s="36"/>
      <c r="B197" s="27"/>
      <c r="C197" s="26"/>
      <c r="D197" s="34" t="s">
        <v>8</v>
      </c>
      <c r="E197" s="72"/>
      <c r="F197" s="88" t="s">
        <v>277</v>
      </c>
      <c r="G197" s="86">
        <v>291278</v>
      </c>
      <c r="H197" s="86">
        <v>291278</v>
      </c>
      <c r="I197" s="86">
        <f>+H197-G197</f>
        <v>0</v>
      </c>
      <c r="K197" s="1"/>
      <c r="L197"/>
    </row>
    <row r="198" spans="1:12" x14ac:dyDescent="0.25">
      <c r="A198" s="36"/>
      <c r="B198" s="27"/>
      <c r="C198" s="26"/>
      <c r="D198" s="34"/>
      <c r="E198" s="72" t="s">
        <v>22</v>
      </c>
      <c r="F198" s="88" t="s">
        <v>276</v>
      </c>
      <c r="G198" s="86"/>
      <c r="H198" s="86"/>
      <c r="I198" s="86">
        <f>+H198-G198</f>
        <v>0</v>
      </c>
      <c r="K198" s="1"/>
      <c r="L198"/>
    </row>
    <row r="199" spans="1:12" x14ac:dyDescent="0.25">
      <c r="A199" s="36"/>
      <c r="B199" s="27"/>
      <c r="C199" s="26"/>
      <c r="D199" s="34"/>
      <c r="E199" s="72" t="s">
        <v>8</v>
      </c>
      <c r="F199" s="88" t="s">
        <v>275</v>
      </c>
      <c r="G199" s="86">
        <v>0</v>
      </c>
      <c r="H199" s="86">
        <v>0</v>
      </c>
      <c r="I199" s="86">
        <f>+H199-G199</f>
        <v>0</v>
      </c>
      <c r="K199" s="1"/>
      <c r="L199"/>
    </row>
    <row r="200" spans="1:12" x14ac:dyDescent="0.25">
      <c r="A200" s="36"/>
      <c r="B200" s="27"/>
      <c r="C200" s="26"/>
      <c r="D200" s="34"/>
      <c r="E200" s="72" t="s">
        <v>5</v>
      </c>
      <c r="F200" s="88" t="s">
        <v>274</v>
      </c>
      <c r="G200" s="86">
        <v>291278</v>
      </c>
      <c r="H200" s="86">
        <v>291278</v>
      </c>
      <c r="I200" s="86">
        <f>+H200-G200</f>
        <v>0</v>
      </c>
      <c r="K200" s="1"/>
      <c r="L200"/>
    </row>
    <row r="201" spans="1:12" x14ac:dyDescent="0.25">
      <c r="A201" s="36"/>
      <c r="B201" s="27"/>
      <c r="C201" s="26"/>
      <c r="D201" s="34" t="s">
        <v>5</v>
      </c>
      <c r="E201" s="72"/>
      <c r="F201" s="88" t="s">
        <v>273</v>
      </c>
      <c r="G201" s="86">
        <v>12496</v>
      </c>
      <c r="H201" s="86">
        <v>12496</v>
      </c>
      <c r="I201" s="86">
        <f>+H201-G201</f>
        <v>0</v>
      </c>
      <c r="K201" s="1"/>
    </row>
    <row r="202" spans="1:12" x14ac:dyDescent="0.25">
      <c r="A202" s="36"/>
      <c r="B202" s="27"/>
      <c r="C202" s="26"/>
      <c r="D202" s="34"/>
      <c r="E202" s="72" t="s">
        <v>22</v>
      </c>
      <c r="F202" s="88" t="s">
        <v>272</v>
      </c>
      <c r="G202" s="86"/>
      <c r="H202" s="86"/>
      <c r="I202" s="86">
        <f>+H202-G202</f>
        <v>0</v>
      </c>
      <c r="K202" s="1"/>
    </row>
    <row r="203" spans="1:12" x14ac:dyDescent="0.25">
      <c r="A203" s="36"/>
      <c r="B203" s="27"/>
      <c r="C203" s="26"/>
      <c r="D203" s="34"/>
      <c r="E203" s="72" t="s">
        <v>8</v>
      </c>
      <c r="F203" s="88" t="s">
        <v>272</v>
      </c>
      <c r="G203" s="86">
        <v>0</v>
      </c>
      <c r="H203" s="86">
        <v>0</v>
      </c>
      <c r="I203" s="86">
        <f>+H203-G203</f>
        <v>0</v>
      </c>
      <c r="K203" s="1"/>
    </row>
    <row r="204" spans="1:12" x14ac:dyDescent="0.25">
      <c r="A204" s="36"/>
      <c r="B204" s="27"/>
      <c r="C204" s="26"/>
      <c r="D204" s="34"/>
      <c r="E204" s="72" t="s">
        <v>5</v>
      </c>
      <c r="F204" s="88" t="s">
        <v>271</v>
      </c>
      <c r="G204" s="86">
        <v>0</v>
      </c>
      <c r="H204" s="86">
        <v>0</v>
      </c>
      <c r="I204" s="86">
        <f>+H204-G204</f>
        <v>0</v>
      </c>
      <c r="K204" s="1"/>
    </row>
    <row r="205" spans="1:12" x14ac:dyDescent="0.25">
      <c r="A205" s="36"/>
      <c r="B205" s="27"/>
      <c r="C205" s="26"/>
      <c r="D205" s="34"/>
      <c r="E205" s="72" t="s">
        <v>18</v>
      </c>
      <c r="F205" s="88" t="s">
        <v>270</v>
      </c>
      <c r="G205" s="86">
        <v>12496</v>
      </c>
      <c r="H205" s="86">
        <v>12496</v>
      </c>
      <c r="I205" s="86">
        <f>+H205-G205</f>
        <v>0</v>
      </c>
      <c r="K205" s="1"/>
    </row>
    <row r="206" spans="1:12" x14ac:dyDescent="0.25">
      <c r="A206" s="36" t="s">
        <v>236</v>
      </c>
      <c r="B206" s="27" t="s">
        <v>33</v>
      </c>
      <c r="C206" s="26" t="s">
        <v>18</v>
      </c>
      <c r="D206" s="27"/>
      <c r="E206" s="82"/>
      <c r="F206" s="38" t="s">
        <v>248</v>
      </c>
      <c r="G206" s="89">
        <v>76857</v>
      </c>
      <c r="H206" s="89">
        <v>76857</v>
      </c>
      <c r="I206" s="89">
        <f>+H206-G206</f>
        <v>0</v>
      </c>
      <c r="K206" s="1"/>
    </row>
    <row r="207" spans="1:12" x14ac:dyDescent="0.25">
      <c r="A207" s="36"/>
      <c r="B207" s="27"/>
      <c r="C207" s="26"/>
      <c r="D207" s="34" t="s">
        <v>22</v>
      </c>
      <c r="E207" s="72"/>
      <c r="F207" s="35" t="s">
        <v>269</v>
      </c>
      <c r="G207" s="48"/>
      <c r="H207" s="48"/>
      <c r="I207" s="48">
        <f>+H207-G207</f>
        <v>0</v>
      </c>
      <c r="K207" s="1"/>
    </row>
    <row r="208" spans="1:12" x14ac:dyDescent="0.25">
      <c r="A208" s="36"/>
      <c r="B208" s="27"/>
      <c r="C208" s="26"/>
      <c r="D208" s="34" t="s">
        <v>8</v>
      </c>
      <c r="E208" s="72"/>
      <c r="F208" s="35" t="s">
        <v>268</v>
      </c>
      <c r="G208" s="48"/>
      <c r="H208" s="48"/>
      <c r="I208" s="48">
        <f>+H208-G208</f>
        <v>0</v>
      </c>
      <c r="K208" s="1"/>
    </row>
    <row r="209" spans="1:11" x14ac:dyDescent="0.25">
      <c r="A209" s="36"/>
      <c r="B209" s="27"/>
      <c r="C209" s="26"/>
      <c r="D209" s="34" t="s">
        <v>5</v>
      </c>
      <c r="E209" s="72"/>
      <c r="F209" s="35" t="s">
        <v>267</v>
      </c>
      <c r="G209" s="48"/>
      <c r="H209" s="48"/>
      <c r="I209" s="48">
        <f>+H209-G209</f>
        <v>0</v>
      </c>
      <c r="K209" s="1"/>
    </row>
    <row r="210" spans="1:11" x14ac:dyDescent="0.25">
      <c r="A210" s="36"/>
      <c r="B210" s="27"/>
      <c r="C210" s="26"/>
      <c r="D210" s="34" t="s">
        <v>18</v>
      </c>
      <c r="E210" s="72"/>
      <c r="F210" s="35" t="s">
        <v>266</v>
      </c>
      <c r="G210" s="48"/>
      <c r="H210" s="48"/>
      <c r="I210" s="48">
        <f>+H210-G210</f>
        <v>0</v>
      </c>
      <c r="K210" s="1"/>
    </row>
    <row r="211" spans="1:11" x14ac:dyDescent="0.25">
      <c r="A211" s="36"/>
      <c r="B211" s="27"/>
      <c r="C211" s="26"/>
      <c r="D211" s="34" t="s">
        <v>46</v>
      </c>
      <c r="E211" s="72"/>
      <c r="F211" s="35" t="s">
        <v>265</v>
      </c>
      <c r="G211" s="48">
        <v>76857</v>
      </c>
      <c r="H211" s="48">
        <v>76857</v>
      </c>
      <c r="I211" s="48">
        <f>+H211-G211</f>
        <v>0</v>
      </c>
      <c r="K211" s="1"/>
    </row>
    <row r="212" spans="1:11" x14ac:dyDescent="0.25">
      <c r="A212" s="36"/>
      <c r="B212" s="27"/>
      <c r="C212" s="26"/>
      <c r="D212" s="34" t="s">
        <v>44</v>
      </c>
      <c r="E212" s="72"/>
      <c r="F212" s="35" t="s">
        <v>264</v>
      </c>
      <c r="G212" s="48"/>
      <c r="H212" s="48"/>
      <c r="I212" s="48">
        <f>+H212-G212</f>
        <v>0</v>
      </c>
      <c r="K212" s="1"/>
    </row>
    <row r="213" spans="1:11" x14ac:dyDescent="0.25">
      <c r="A213" s="36"/>
      <c r="B213" s="27"/>
      <c r="C213" s="26"/>
      <c r="D213" s="34" t="s">
        <v>42</v>
      </c>
      <c r="E213" s="72"/>
      <c r="F213" s="35" t="s">
        <v>263</v>
      </c>
      <c r="G213" s="48"/>
      <c r="H213" s="48"/>
      <c r="I213" s="48">
        <f>+H213-G213</f>
        <v>0</v>
      </c>
      <c r="K213" s="1"/>
    </row>
    <row r="214" spans="1:11" x14ac:dyDescent="0.25">
      <c r="A214" s="36" t="s">
        <v>236</v>
      </c>
      <c r="B214" s="27" t="s">
        <v>33</v>
      </c>
      <c r="C214" s="26" t="s">
        <v>46</v>
      </c>
      <c r="D214" s="27"/>
      <c r="E214" s="82"/>
      <c r="F214" s="38" t="s">
        <v>247</v>
      </c>
      <c r="G214" s="89">
        <v>87184</v>
      </c>
      <c r="H214" s="89">
        <v>92865</v>
      </c>
      <c r="I214" s="89">
        <f>+H214-G214</f>
        <v>5681</v>
      </c>
      <c r="K214" s="1"/>
    </row>
    <row r="215" spans="1:11" x14ac:dyDescent="0.25">
      <c r="A215" s="36"/>
      <c r="B215" s="27"/>
      <c r="C215" s="26"/>
      <c r="D215" s="34" t="s">
        <v>22</v>
      </c>
      <c r="E215" s="72"/>
      <c r="F215" s="88" t="s">
        <v>262</v>
      </c>
      <c r="G215" s="86">
        <v>27053</v>
      </c>
      <c r="H215" s="86">
        <v>27053</v>
      </c>
      <c r="I215" s="86">
        <f>+H215-G215</f>
        <v>0</v>
      </c>
      <c r="K215" s="1"/>
    </row>
    <row r="216" spans="1:11" x14ac:dyDescent="0.25">
      <c r="A216" s="36"/>
      <c r="B216" s="27"/>
      <c r="C216" s="26"/>
      <c r="D216" s="34"/>
      <c r="E216" s="72" t="s">
        <v>22</v>
      </c>
      <c r="F216" s="35" t="s">
        <v>261</v>
      </c>
      <c r="G216" s="48">
        <v>15552</v>
      </c>
      <c r="H216" s="48">
        <v>15552</v>
      </c>
      <c r="I216" s="48">
        <f>+H216-G216</f>
        <v>0</v>
      </c>
      <c r="K216" s="1"/>
    </row>
    <row r="217" spans="1:11" x14ac:dyDescent="0.25">
      <c r="A217" s="36"/>
      <c r="B217" s="27"/>
      <c r="C217" s="26"/>
      <c r="D217" s="34"/>
      <c r="E217" s="72" t="s">
        <v>8</v>
      </c>
      <c r="F217" s="35" t="s">
        <v>260</v>
      </c>
      <c r="G217" s="48">
        <v>11501</v>
      </c>
      <c r="H217" s="48">
        <v>11501</v>
      </c>
      <c r="I217" s="48">
        <f>+H217-G217</f>
        <v>0</v>
      </c>
      <c r="K217" s="1"/>
    </row>
    <row r="218" spans="1:11" x14ac:dyDescent="0.25">
      <c r="A218" s="36"/>
      <c r="B218" s="27"/>
      <c r="C218" s="26"/>
      <c r="D218" s="34" t="s">
        <v>8</v>
      </c>
      <c r="E218" s="72"/>
      <c r="F218" s="88" t="s">
        <v>259</v>
      </c>
      <c r="G218" s="48">
        <v>2665</v>
      </c>
      <c r="H218" s="48">
        <v>3406</v>
      </c>
      <c r="I218" s="48">
        <f>+H218-G218</f>
        <v>741</v>
      </c>
      <c r="K218" s="1"/>
    </row>
    <row r="219" spans="1:11" x14ac:dyDescent="0.25">
      <c r="A219" s="36"/>
      <c r="B219" s="27"/>
      <c r="C219" s="26"/>
      <c r="D219" s="34" t="s">
        <v>5</v>
      </c>
      <c r="E219" s="72"/>
      <c r="F219" s="88" t="s">
        <v>258</v>
      </c>
      <c r="G219" s="86">
        <v>56450</v>
      </c>
      <c r="H219" s="86">
        <v>61169</v>
      </c>
      <c r="I219" s="86">
        <f>+H219-G219</f>
        <v>4719</v>
      </c>
      <c r="K219" s="1"/>
    </row>
    <row r="220" spans="1:11" x14ac:dyDescent="0.25">
      <c r="A220" s="36"/>
      <c r="B220" s="27"/>
      <c r="C220" s="26"/>
      <c r="D220" s="34"/>
      <c r="E220" s="72" t="s">
        <v>22</v>
      </c>
      <c r="F220" s="88" t="s">
        <v>257</v>
      </c>
      <c r="G220" s="48">
        <v>56450</v>
      </c>
      <c r="H220" s="48">
        <v>61169</v>
      </c>
      <c r="I220" s="48">
        <f>+H220-G220</f>
        <v>4719</v>
      </c>
      <c r="K220" s="1"/>
    </row>
    <row r="221" spans="1:11" x14ac:dyDescent="0.25">
      <c r="A221" s="36"/>
      <c r="B221" s="27"/>
      <c r="C221" s="26"/>
      <c r="D221" s="34" t="s">
        <v>18</v>
      </c>
      <c r="E221" s="72"/>
      <c r="F221" s="88" t="s">
        <v>256</v>
      </c>
      <c r="G221" s="48">
        <v>1016</v>
      </c>
      <c r="H221" s="48">
        <v>1237</v>
      </c>
      <c r="I221" s="48">
        <f>+H221-G221</f>
        <v>221</v>
      </c>
      <c r="K221" s="1"/>
    </row>
    <row r="222" spans="1:11" x14ac:dyDescent="0.25">
      <c r="A222" s="40" t="s">
        <v>236</v>
      </c>
      <c r="B222" s="20" t="s">
        <v>10</v>
      </c>
      <c r="C222" s="44"/>
      <c r="D222" s="20"/>
      <c r="E222" s="55"/>
      <c r="F222" s="30" t="s">
        <v>255</v>
      </c>
      <c r="G222" s="87">
        <v>2090035</v>
      </c>
      <c r="H222" s="87">
        <v>2117464</v>
      </c>
      <c r="I222" s="87">
        <f>+H222-G222</f>
        <v>27429</v>
      </c>
      <c r="K222" s="1"/>
    </row>
    <row r="223" spans="1:11" x14ac:dyDescent="0.25">
      <c r="A223" s="36" t="s">
        <v>236</v>
      </c>
      <c r="B223" s="27" t="s">
        <v>10</v>
      </c>
      <c r="C223" s="26" t="s">
        <v>22</v>
      </c>
      <c r="D223" s="34"/>
      <c r="E223" s="72"/>
      <c r="F223" s="38" t="s">
        <v>254</v>
      </c>
      <c r="G223" s="48">
        <v>343748</v>
      </c>
      <c r="H223" s="48">
        <v>346922</v>
      </c>
      <c r="I223" s="48">
        <f>+H223-G223</f>
        <v>3174</v>
      </c>
      <c r="K223" s="1"/>
    </row>
    <row r="224" spans="1:11" x14ac:dyDescent="0.25">
      <c r="A224" s="36" t="s">
        <v>236</v>
      </c>
      <c r="B224" s="27" t="s">
        <v>10</v>
      </c>
      <c r="C224" s="26" t="s">
        <v>8</v>
      </c>
      <c r="D224" s="34"/>
      <c r="E224" s="72"/>
      <c r="F224" s="38" t="s">
        <v>253</v>
      </c>
      <c r="G224" s="48"/>
      <c r="H224" s="48"/>
      <c r="I224" s="48">
        <f>+H224-G224</f>
        <v>0</v>
      </c>
      <c r="K224" s="1"/>
    </row>
    <row r="225" spans="1:12" x14ac:dyDescent="0.25">
      <c r="A225" s="36" t="s">
        <v>236</v>
      </c>
      <c r="B225" s="27" t="s">
        <v>10</v>
      </c>
      <c r="C225" s="26" t="s">
        <v>5</v>
      </c>
      <c r="D225" s="34"/>
      <c r="E225" s="72"/>
      <c r="F225" s="38" t="s">
        <v>252</v>
      </c>
      <c r="G225" s="48"/>
      <c r="H225" s="48"/>
      <c r="I225" s="48">
        <f>+H225-G225</f>
        <v>0</v>
      </c>
      <c r="K225" s="1"/>
    </row>
    <row r="226" spans="1:12" x14ac:dyDescent="0.25">
      <c r="A226" s="36" t="s">
        <v>236</v>
      </c>
      <c r="B226" s="27" t="s">
        <v>10</v>
      </c>
      <c r="C226" s="26" t="s">
        <v>18</v>
      </c>
      <c r="D226" s="34"/>
      <c r="E226" s="72"/>
      <c r="F226" s="38" t="s">
        <v>251</v>
      </c>
      <c r="G226" s="48">
        <v>1540356</v>
      </c>
      <c r="H226" s="48">
        <v>1564611</v>
      </c>
      <c r="I226" s="48">
        <f>+H226-G226</f>
        <v>24255</v>
      </c>
      <c r="K226" s="1"/>
    </row>
    <row r="227" spans="1:12" x14ac:dyDescent="0.25">
      <c r="A227" s="36"/>
      <c r="B227" s="27"/>
      <c r="C227" s="26"/>
      <c r="D227" s="34" t="s">
        <v>22</v>
      </c>
      <c r="E227" s="72"/>
      <c r="F227" s="88" t="s">
        <v>250</v>
      </c>
      <c r="G227" s="48">
        <v>1452179</v>
      </c>
      <c r="H227" s="48">
        <v>1473053</v>
      </c>
      <c r="I227" s="48">
        <f>+H227-G227</f>
        <v>20874</v>
      </c>
      <c r="K227" s="1"/>
    </row>
    <row r="228" spans="1:12" x14ac:dyDescent="0.25">
      <c r="A228" s="36"/>
      <c r="B228" s="27"/>
      <c r="C228" s="26"/>
      <c r="D228" s="34" t="s">
        <v>8</v>
      </c>
      <c r="E228" s="72"/>
      <c r="F228" s="88" t="s">
        <v>249</v>
      </c>
      <c r="G228" s="48">
        <v>60841</v>
      </c>
      <c r="H228" s="48">
        <v>60841</v>
      </c>
      <c r="I228" s="48">
        <f>+H228-G228</f>
        <v>0</v>
      </c>
      <c r="K228" s="1"/>
    </row>
    <row r="229" spans="1:12" x14ac:dyDescent="0.25">
      <c r="A229" s="36"/>
      <c r="B229" s="27"/>
      <c r="C229" s="26"/>
      <c r="D229" s="34" t="s">
        <v>5</v>
      </c>
      <c r="E229" s="72"/>
      <c r="F229" s="88" t="s">
        <v>248</v>
      </c>
      <c r="G229" s="48">
        <v>14653</v>
      </c>
      <c r="H229" s="48">
        <v>14997</v>
      </c>
      <c r="I229" s="48">
        <f>+H229-G229</f>
        <v>344</v>
      </c>
      <c r="K229" s="1"/>
    </row>
    <row r="230" spans="1:12" x14ac:dyDescent="0.25">
      <c r="A230" s="36"/>
      <c r="B230" s="27"/>
      <c r="C230" s="26"/>
      <c r="D230" s="34" t="s">
        <v>18</v>
      </c>
      <c r="E230" s="72"/>
      <c r="F230" s="88" t="s">
        <v>247</v>
      </c>
      <c r="G230" s="48">
        <v>12683</v>
      </c>
      <c r="H230" s="48">
        <v>15720</v>
      </c>
      <c r="I230" s="48">
        <f>+H230-G230</f>
        <v>3037</v>
      </c>
      <c r="K230" s="1"/>
    </row>
    <row r="231" spans="1:12" x14ac:dyDescent="0.25">
      <c r="A231" s="36" t="s">
        <v>236</v>
      </c>
      <c r="B231" s="27" t="s">
        <v>10</v>
      </c>
      <c r="C231" s="26" t="s">
        <v>46</v>
      </c>
      <c r="D231" s="34"/>
      <c r="E231" s="72"/>
      <c r="F231" s="38" t="s">
        <v>246</v>
      </c>
      <c r="G231" s="48">
        <v>205931</v>
      </c>
      <c r="H231" s="48">
        <v>205931</v>
      </c>
      <c r="I231" s="48">
        <f>+H231-G231</f>
        <v>0</v>
      </c>
      <c r="K231" s="1"/>
    </row>
    <row r="232" spans="1:12" x14ac:dyDescent="0.25">
      <c r="A232" s="36" t="s">
        <v>236</v>
      </c>
      <c r="B232" s="27" t="s">
        <v>10</v>
      </c>
      <c r="C232" s="26" t="s">
        <v>44</v>
      </c>
      <c r="D232" s="34"/>
      <c r="E232" s="72"/>
      <c r="F232" s="38" t="s">
        <v>245</v>
      </c>
      <c r="G232" s="48"/>
      <c r="H232" s="48"/>
      <c r="I232" s="48">
        <f>+H232-G232</f>
        <v>0</v>
      </c>
      <c r="K232" s="1"/>
    </row>
    <row r="233" spans="1:12" x14ac:dyDescent="0.25">
      <c r="A233" s="36" t="s">
        <v>236</v>
      </c>
      <c r="B233" s="27" t="s">
        <v>10</v>
      </c>
      <c r="C233" s="26" t="s">
        <v>42</v>
      </c>
      <c r="D233" s="34"/>
      <c r="E233" s="72"/>
      <c r="F233" s="38" t="s">
        <v>244</v>
      </c>
      <c r="G233" s="48"/>
      <c r="H233" s="48"/>
      <c r="I233" s="48">
        <f>+H233-G233</f>
        <v>0</v>
      </c>
      <c r="K233" s="1"/>
    </row>
    <row r="234" spans="1:12" x14ac:dyDescent="0.25">
      <c r="A234" s="36" t="s">
        <v>236</v>
      </c>
      <c r="B234" s="27" t="s">
        <v>10</v>
      </c>
      <c r="C234" s="26" t="s">
        <v>40</v>
      </c>
      <c r="D234" s="34"/>
      <c r="E234" s="72"/>
      <c r="F234" s="38" t="s">
        <v>69</v>
      </c>
      <c r="G234" s="48">
        <v>0</v>
      </c>
      <c r="H234" s="48">
        <v>0</v>
      </c>
      <c r="I234" s="48">
        <f>+H234-G234</f>
        <v>0</v>
      </c>
      <c r="K234" s="1"/>
    </row>
    <row r="235" spans="1:12" x14ac:dyDescent="0.25">
      <c r="A235" s="36"/>
      <c r="B235" s="27"/>
      <c r="C235" s="26"/>
      <c r="D235" s="34" t="s">
        <v>22</v>
      </c>
      <c r="E235" s="85"/>
      <c r="F235" s="88" t="s">
        <v>243</v>
      </c>
      <c r="G235" s="48">
        <v>0</v>
      </c>
      <c r="H235" s="48">
        <v>0</v>
      </c>
      <c r="I235" s="48">
        <f>+H235-G235</f>
        <v>0</v>
      </c>
      <c r="K235" s="1"/>
    </row>
    <row r="236" spans="1:12" x14ac:dyDescent="0.25">
      <c r="A236" s="36"/>
      <c r="B236" s="27"/>
      <c r="C236" s="26"/>
      <c r="D236" s="34" t="s">
        <v>40</v>
      </c>
      <c r="E236" s="85"/>
      <c r="F236" s="88" t="s">
        <v>69</v>
      </c>
      <c r="G236" s="48"/>
      <c r="H236" s="48"/>
      <c r="I236" s="48">
        <f>+H236-G236</f>
        <v>0</v>
      </c>
      <c r="K236" s="1"/>
    </row>
    <row r="237" spans="1:12" x14ac:dyDescent="0.25">
      <c r="A237" s="40" t="s">
        <v>236</v>
      </c>
      <c r="B237" s="20" t="s">
        <v>74</v>
      </c>
      <c r="C237" s="44"/>
      <c r="D237" s="20"/>
      <c r="E237" s="55"/>
      <c r="F237" s="30" t="s">
        <v>242</v>
      </c>
      <c r="G237" s="87">
        <v>0</v>
      </c>
      <c r="H237" s="87">
        <v>0</v>
      </c>
      <c r="I237" s="87">
        <f>+H237-G237</f>
        <v>0</v>
      </c>
      <c r="K237" s="1"/>
    </row>
    <row r="238" spans="1:12" x14ac:dyDescent="0.25">
      <c r="A238" s="36" t="s">
        <v>236</v>
      </c>
      <c r="B238" s="27" t="s">
        <v>74</v>
      </c>
      <c r="C238" s="26" t="s">
        <v>22</v>
      </c>
      <c r="D238" s="27"/>
      <c r="E238" s="82"/>
      <c r="F238" s="38" t="s">
        <v>241</v>
      </c>
      <c r="G238" s="86">
        <v>0</v>
      </c>
      <c r="H238" s="86">
        <v>0</v>
      </c>
      <c r="I238" s="86">
        <f>+H238-G238</f>
        <v>0</v>
      </c>
      <c r="K238" s="1"/>
    </row>
    <row r="239" spans="1:12" x14ac:dyDescent="0.25">
      <c r="A239" s="36"/>
      <c r="B239" s="27"/>
      <c r="C239" s="26"/>
      <c r="D239" s="34" t="s">
        <v>22</v>
      </c>
      <c r="E239" s="85"/>
      <c r="F239" s="35" t="s">
        <v>240</v>
      </c>
      <c r="G239" s="48"/>
      <c r="H239" s="48"/>
      <c r="I239" s="48">
        <f>+H239-G239</f>
        <v>0</v>
      </c>
      <c r="K239" s="1"/>
    </row>
    <row r="240" spans="1:12" x14ac:dyDescent="0.25">
      <c r="A240" s="36" t="s">
        <v>236</v>
      </c>
      <c r="B240" s="27" t="s">
        <v>74</v>
      </c>
      <c r="C240" s="68" t="s">
        <v>5</v>
      </c>
      <c r="D240" s="34"/>
      <c r="E240" s="84"/>
      <c r="F240" s="74" t="s">
        <v>239</v>
      </c>
      <c r="G240" s="22">
        <v>0</v>
      </c>
      <c r="H240" s="22">
        <v>0</v>
      </c>
      <c r="I240" s="22">
        <f>+H240-G240</f>
        <v>0</v>
      </c>
      <c r="K240" s="1"/>
      <c r="L240"/>
    </row>
    <row r="241" spans="1:12" x14ac:dyDescent="0.25">
      <c r="A241" s="36"/>
      <c r="B241" s="27"/>
      <c r="C241" s="68"/>
      <c r="D241" s="34" t="s">
        <v>22</v>
      </c>
      <c r="E241" s="84"/>
      <c r="F241" s="62" t="s">
        <v>238</v>
      </c>
      <c r="G241" s="48"/>
      <c r="H241" s="48"/>
      <c r="I241" s="48">
        <f>+H241-G241</f>
        <v>0</v>
      </c>
      <c r="K241" s="1"/>
      <c r="L241"/>
    </row>
    <row r="242" spans="1:12" x14ac:dyDescent="0.25">
      <c r="A242" s="36"/>
      <c r="B242" s="27"/>
      <c r="C242" s="68"/>
      <c r="D242" s="34" t="s">
        <v>8</v>
      </c>
      <c r="E242" s="84"/>
      <c r="F242" s="62" t="s">
        <v>237</v>
      </c>
      <c r="G242" s="48"/>
      <c r="H242" s="48"/>
      <c r="I242" s="48">
        <f>+H242-G242</f>
        <v>0</v>
      </c>
      <c r="K242" s="1"/>
      <c r="L242"/>
    </row>
    <row r="243" spans="1:12" x14ac:dyDescent="0.25">
      <c r="A243" s="36"/>
      <c r="B243" s="27"/>
      <c r="C243" s="68"/>
      <c r="D243" s="34" t="s">
        <v>5</v>
      </c>
      <c r="E243" s="84"/>
      <c r="F243" s="62" t="s">
        <v>39</v>
      </c>
      <c r="G243" s="48"/>
      <c r="H243" s="48"/>
      <c r="I243" s="48">
        <f>+H243-G243</f>
        <v>0</v>
      </c>
      <c r="K243" s="1"/>
      <c r="L243"/>
    </row>
    <row r="244" spans="1:12" x14ac:dyDescent="0.25">
      <c r="A244" s="36" t="s">
        <v>236</v>
      </c>
      <c r="B244" s="27" t="s">
        <v>74</v>
      </c>
      <c r="C244" s="68" t="s">
        <v>18</v>
      </c>
      <c r="D244" s="34"/>
      <c r="E244" s="84"/>
      <c r="F244" s="71" t="s">
        <v>235</v>
      </c>
      <c r="G244" s="48"/>
      <c r="H244" s="48"/>
      <c r="I244" s="48">
        <f>+H244-G244</f>
        <v>0</v>
      </c>
      <c r="K244" s="1"/>
      <c r="L244"/>
    </row>
    <row r="245" spans="1:12" x14ac:dyDescent="0.25">
      <c r="A245" s="14">
        <v>22</v>
      </c>
      <c r="B245" s="45"/>
      <c r="C245" s="57"/>
      <c r="D245" s="45"/>
      <c r="E245" s="83"/>
      <c r="F245" s="32" t="s">
        <v>234</v>
      </c>
      <c r="G245" s="31">
        <v>2033933</v>
      </c>
      <c r="H245" s="31">
        <v>2624312</v>
      </c>
      <c r="I245" s="31">
        <f>+H245-G245</f>
        <v>590379</v>
      </c>
      <c r="L245"/>
    </row>
    <row r="246" spans="1:12" x14ac:dyDescent="0.25">
      <c r="A246" s="21">
        <v>22</v>
      </c>
      <c r="B246" s="20" t="s">
        <v>12</v>
      </c>
      <c r="C246" s="44"/>
      <c r="D246" s="20"/>
      <c r="E246" s="55"/>
      <c r="F246" s="30" t="s">
        <v>233</v>
      </c>
      <c r="G246" s="29">
        <v>1200</v>
      </c>
      <c r="H246" s="29">
        <v>1666</v>
      </c>
      <c r="I246" s="29">
        <f>+H246-G246</f>
        <v>466</v>
      </c>
      <c r="L246"/>
    </row>
    <row r="247" spans="1:12" x14ac:dyDescent="0.25">
      <c r="A247" s="28">
        <v>22</v>
      </c>
      <c r="B247" s="27" t="s">
        <v>12</v>
      </c>
      <c r="C247" s="26" t="s">
        <v>22</v>
      </c>
      <c r="D247" s="27"/>
      <c r="E247" s="82"/>
      <c r="F247" s="38" t="s">
        <v>232</v>
      </c>
      <c r="G247" s="48">
        <v>1200</v>
      </c>
      <c r="H247" s="48">
        <v>1666</v>
      </c>
      <c r="I247" s="48">
        <f>+H247-G247</f>
        <v>466</v>
      </c>
      <c r="L247"/>
    </row>
    <row r="248" spans="1:12" x14ac:dyDescent="0.25">
      <c r="A248" s="28">
        <v>22</v>
      </c>
      <c r="B248" s="27" t="s">
        <v>12</v>
      </c>
      <c r="C248" s="26" t="s">
        <v>8</v>
      </c>
      <c r="D248" s="27"/>
      <c r="E248" s="82"/>
      <c r="F248" s="23" t="s">
        <v>231</v>
      </c>
      <c r="G248" s="48"/>
      <c r="H248" s="48"/>
      <c r="I248" s="69">
        <f>+H248-G248</f>
        <v>0</v>
      </c>
      <c r="L248"/>
    </row>
    <row r="249" spans="1:12" x14ac:dyDescent="0.25">
      <c r="A249" s="21">
        <v>22</v>
      </c>
      <c r="B249" s="20" t="s">
        <v>33</v>
      </c>
      <c r="C249" s="44"/>
      <c r="D249" s="20"/>
      <c r="E249" s="55"/>
      <c r="F249" s="30" t="s">
        <v>230</v>
      </c>
      <c r="G249" s="29">
        <v>500</v>
      </c>
      <c r="H249" s="29">
        <v>990</v>
      </c>
      <c r="I249" s="29">
        <f>+H249-G249</f>
        <v>490</v>
      </c>
      <c r="L249"/>
    </row>
    <row r="250" spans="1:12" x14ac:dyDescent="0.25">
      <c r="A250" s="28">
        <v>22</v>
      </c>
      <c r="B250" s="27" t="s">
        <v>33</v>
      </c>
      <c r="C250" s="26" t="s">
        <v>22</v>
      </c>
      <c r="D250" s="27"/>
      <c r="E250" s="82"/>
      <c r="F250" s="23" t="s">
        <v>229</v>
      </c>
      <c r="G250" s="48"/>
      <c r="H250" s="48"/>
      <c r="I250" s="69">
        <f>+H250-G250</f>
        <v>0</v>
      </c>
      <c r="L250"/>
    </row>
    <row r="251" spans="1:12" x14ac:dyDescent="0.25">
      <c r="A251" s="28">
        <v>22</v>
      </c>
      <c r="B251" s="27" t="s">
        <v>33</v>
      </c>
      <c r="C251" s="26" t="s">
        <v>8</v>
      </c>
      <c r="D251" s="27"/>
      <c r="E251" s="82"/>
      <c r="F251" s="38" t="s">
        <v>228</v>
      </c>
      <c r="G251" s="48">
        <v>380</v>
      </c>
      <c r="H251" s="48">
        <v>424</v>
      </c>
      <c r="I251" s="69">
        <f>+H251-G251</f>
        <v>44</v>
      </c>
      <c r="L251"/>
    </row>
    <row r="252" spans="1:12" x14ac:dyDescent="0.25">
      <c r="A252" s="28">
        <v>22</v>
      </c>
      <c r="B252" s="27" t="s">
        <v>33</v>
      </c>
      <c r="C252" s="26" t="s">
        <v>5</v>
      </c>
      <c r="D252" s="27"/>
      <c r="E252" s="82"/>
      <c r="F252" s="38" t="s">
        <v>227</v>
      </c>
      <c r="G252" s="48">
        <v>120</v>
      </c>
      <c r="H252" s="48">
        <v>566</v>
      </c>
      <c r="I252" s="48">
        <f>+H252-G252</f>
        <v>446</v>
      </c>
      <c r="L252"/>
    </row>
    <row r="253" spans="1:12" x14ac:dyDescent="0.25">
      <c r="A253" s="21">
        <v>22</v>
      </c>
      <c r="B253" s="20" t="s">
        <v>10</v>
      </c>
      <c r="C253" s="44"/>
      <c r="D253" s="20"/>
      <c r="E253" s="55"/>
      <c r="F253" s="30" t="s">
        <v>226</v>
      </c>
      <c r="G253" s="29">
        <v>18600</v>
      </c>
      <c r="H253" s="29">
        <v>18600</v>
      </c>
      <c r="I253" s="29">
        <f>+H253-G253</f>
        <v>0</v>
      </c>
      <c r="L253"/>
    </row>
    <row r="254" spans="1:12" x14ac:dyDescent="0.25">
      <c r="A254" s="28">
        <v>22</v>
      </c>
      <c r="B254" s="27" t="s">
        <v>10</v>
      </c>
      <c r="C254" s="26" t="s">
        <v>22</v>
      </c>
      <c r="D254" s="27"/>
      <c r="E254" s="82"/>
      <c r="F254" s="38" t="s">
        <v>225</v>
      </c>
      <c r="G254" s="48">
        <v>18600</v>
      </c>
      <c r="H254" s="48">
        <v>18600</v>
      </c>
      <c r="I254" s="48">
        <f>+H254-G254</f>
        <v>0</v>
      </c>
      <c r="L254"/>
    </row>
    <row r="255" spans="1:12" x14ac:dyDescent="0.25">
      <c r="A255" s="28">
        <v>22</v>
      </c>
      <c r="B255" s="27" t="s">
        <v>10</v>
      </c>
      <c r="C255" s="26" t="s">
        <v>8</v>
      </c>
      <c r="D255" s="27"/>
      <c r="E255" s="82"/>
      <c r="F255" s="23" t="s">
        <v>224</v>
      </c>
      <c r="G255" s="48"/>
      <c r="H255" s="48"/>
      <c r="I255" s="69">
        <f>+H255-G255</f>
        <v>0</v>
      </c>
      <c r="L255"/>
    </row>
    <row r="256" spans="1:12" x14ac:dyDescent="0.25">
      <c r="A256" s="28">
        <v>22</v>
      </c>
      <c r="B256" s="27" t="s">
        <v>10</v>
      </c>
      <c r="C256" s="26" t="s">
        <v>5</v>
      </c>
      <c r="D256" s="27"/>
      <c r="E256" s="82"/>
      <c r="F256" s="23" t="s">
        <v>223</v>
      </c>
      <c r="G256" s="48"/>
      <c r="H256" s="48"/>
      <c r="I256" s="69">
        <f>+H256-G256</f>
        <v>0</v>
      </c>
      <c r="L256"/>
    </row>
    <row r="257" spans="1:12" x14ac:dyDescent="0.25">
      <c r="A257" s="28">
        <v>22</v>
      </c>
      <c r="B257" s="27" t="s">
        <v>10</v>
      </c>
      <c r="C257" s="26" t="s">
        <v>40</v>
      </c>
      <c r="D257" s="27"/>
      <c r="E257" s="82"/>
      <c r="F257" s="23" t="s">
        <v>222</v>
      </c>
      <c r="G257" s="48"/>
      <c r="H257" s="48"/>
      <c r="I257" s="69">
        <f>+H257-G257</f>
        <v>0</v>
      </c>
      <c r="L257"/>
    </row>
    <row r="258" spans="1:12" x14ac:dyDescent="0.25">
      <c r="A258" s="21">
        <v>22</v>
      </c>
      <c r="B258" s="20" t="s">
        <v>74</v>
      </c>
      <c r="C258" s="44"/>
      <c r="D258" s="20"/>
      <c r="E258" s="55"/>
      <c r="F258" s="30" t="s">
        <v>221</v>
      </c>
      <c r="G258" s="29">
        <v>1159595</v>
      </c>
      <c r="H258" s="29">
        <v>1429008</v>
      </c>
      <c r="I258" s="29">
        <f>+H258-G258</f>
        <v>269413</v>
      </c>
      <c r="L258"/>
    </row>
    <row r="259" spans="1:12" x14ac:dyDescent="0.25">
      <c r="A259" s="28">
        <v>22</v>
      </c>
      <c r="B259" s="27" t="s">
        <v>74</v>
      </c>
      <c r="C259" s="26" t="s">
        <v>22</v>
      </c>
      <c r="D259" s="27"/>
      <c r="E259" s="82"/>
      <c r="F259" s="38" t="s">
        <v>220</v>
      </c>
      <c r="G259" s="48">
        <v>17580</v>
      </c>
      <c r="H259" s="48">
        <v>30208</v>
      </c>
      <c r="I259" s="48">
        <f>+H259-G259</f>
        <v>12628</v>
      </c>
      <c r="L259"/>
    </row>
    <row r="260" spans="1:12" x14ac:dyDescent="0.25">
      <c r="A260" s="28">
        <v>22</v>
      </c>
      <c r="B260" s="27" t="s">
        <v>74</v>
      </c>
      <c r="C260" s="26" t="s">
        <v>8</v>
      </c>
      <c r="D260" s="27"/>
      <c r="E260" s="82"/>
      <c r="F260" s="38" t="s">
        <v>219</v>
      </c>
      <c r="G260" s="48">
        <v>3178</v>
      </c>
      <c r="H260" s="48">
        <v>3178</v>
      </c>
      <c r="I260" s="48">
        <f>+H260-G260</f>
        <v>0</v>
      </c>
      <c r="L260"/>
    </row>
    <row r="261" spans="1:12" x14ac:dyDescent="0.25">
      <c r="A261" s="28">
        <v>22</v>
      </c>
      <c r="B261" s="27" t="s">
        <v>74</v>
      </c>
      <c r="C261" s="26" t="s">
        <v>5</v>
      </c>
      <c r="D261" s="27"/>
      <c r="E261" s="82"/>
      <c r="F261" s="23" t="s">
        <v>218</v>
      </c>
      <c r="G261" s="48"/>
      <c r="H261" s="48"/>
      <c r="I261" s="69">
        <f>+H261-G261</f>
        <v>0</v>
      </c>
      <c r="L261"/>
    </row>
    <row r="262" spans="1:12" x14ac:dyDescent="0.25">
      <c r="A262" s="28">
        <v>22</v>
      </c>
      <c r="B262" s="27" t="s">
        <v>74</v>
      </c>
      <c r="C262" s="26" t="s">
        <v>18</v>
      </c>
      <c r="D262" s="27"/>
      <c r="E262" s="82"/>
      <c r="F262" s="23" t="s">
        <v>217</v>
      </c>
      <c r="G262" s="48">
        <v>505549</v>
      </c>
      <c r="H262" s="48">
        <v>728806</v>
      </c>
      <c r="I262" s="48">
        <f>+H262-G262</f>
        <v>223257</v>
      </c>
      <c r="L262"/>
    </row>
    <row r="263" spans="1:12" x14ac:dyDescent="0.25">
      <c r="A263" s="28">
        <v>22</v>
      </c>
      <c r="B263" s="27" t="s">
        <v>74</v>
      </c>
      <c r="C263" s="26" t="s">
        <v>46</v>
      </c>
      <c r="D263" s="27"/>
      <c r="E263" s="82"/>
      <c r="F263" s="23" t="s">
        <v>216</v>
      </c>
      <c r="G263" s="48">
        <v>463285</v>
      </c>
      <c r="H263" s="48">
        <v>491285</v>
      </c>
      <c r="I263" s="48">
        <f>+H263-G263</f>
        <v>28000</v>
      </c>
      <c r="L263"/>
    </row>
    <row r="264" spans="1:12" x14ac:dyDescent="0.25">
      <c r="A264" s="28">
        <v>22</v>
      </c>
      <c r="B264" s="27" t="s">
        <v>74</v>
      </c>
      <c r="C264" s="26" t="s">
        <v>44</v>
      </c>
      <c r="D264" s="27"/>
      <c r="E264" s="82"/>
      <c r="F264" s="23" t="s">
        <v>215</v>
      </c>
      <c r="G264" s="48"/>
      <c r="H264" s="48"/>
      <c r="I264" s="69">
        <f>+H264-G264</f>
        <v>0</v>
      </c>
    </row>
    <row r="265" spans="1:12" x14ac:dyDescent="0.25">
      <c r="A265" s="28">
        <v>22</v>
      </c>
      <c r="B265" s="27" t="s">
        <v>74</v>
      </c>
      <c r="C265" s="26" t="s">
        <v>42</v>
      </c>
      <c r="D265" s="27"/>
      <c r="E265" s="82"/>
      <c r="F265" s="38" t="s">
        <v>214</v>
      </c>
      <c r="G265" s="48">
        <v>9271</v>
      </c>
      <c r="H265" s="48">
        <v>9667</v>
      </c>
      <c r="I265" s="48">
        <f>+H265-G265</f>
        <v>396</v>
      </c>
    </row>
    <row r="266" spans="1:12" x14ac:dyDescent="0.25">
      <c r="A266" s="28">
        <v>22</v>
      </c>
      <c r="B266" s="27" t="s">
        <v>74</v>
      </c>
      <c r="C266" s="26" t="s">
        <v>124</v>
      </c>
      <c r="D266" s="27"/>
      <c r="E266" s="82"/>
      <c r="F266" s="23" t="s">
        <v>213</v>
      </c>
      <c r="G266" s="48"/>
      <c r="H266" s="48"/>
      <c r="I266" s="69">
        <f>+H266-G266</f>
        <v>0</v>
      </c>
    </row>
    <row r="267" spans="1:12" x14ac:dyDescent="0.25">
      <c r="A267" s="28">
        <v>22</v>
      </c>
      <c r="B267" s="27" t="s">
        <v>74</v>
      </c>
      <c r="C267" s="26" t="s">
        <v>122</v>
      </c>
      <c r="D267" s="27"/>
      <c r="E267" s="82"/>
      <c r="F267" s="38" t="s">
        <v>212</v>
      </c>
      <c r="G267" s="48">
        <v>10443</v>
      </c>
      <c r="H267" s="48">
        <v>10443</v>
      </c>
      <c r="I267" s="48">
        <f>+H267-G267</f>
        <v>0</v>
      </c>
    </row>
    <row r="268" spans="1:12" x14ac:dyDescent="0.25">
      <c r="A268" s="28">
        <v>22</v>
      </c>
      <c r="B268" s="27" t="s">
        <v>74</v>
      </c>
      <c r="C268" s="26" t="s">
        <v>168</v>
      </c>
      <c r="D268" s="27"/>
      <c r="E268" s="82"/>
      <c r="F268" s="38" t="s">
        <v>211</v>
      </c>
      <c r="G268" s="48">
        <v>9212</v>
      </c>
      <c r="H268" s="48">
        <v>9212</v>
      </c>
      <c r="I268" s="69">
        <f>+H268-G268</f>
        <v>0</v>
      </c>
    </row>
    <row r="269" spans="1:12" x14ac:dyDescent="0.25">
      <c r="A269" s="28">
        <v>22</v>
      </c>
      <c r="B269" s="27" t="s">
        <v>74</v>
      </c>
      <c r="C269" s="26" t="s">
        <v>166</v>
      </c>
      <c r="D269" s="27"/>
      <c r="E269" s="82"/>
      <c r="F269" s="38" t="s">
        <v>210</v>
      </c>
      <c r="G269" s="48">
        <v>2427</v>
      </c>
      <c r="H269" s="48">
        <v>2427</v>
      </c>
      <c r="I269" s="69">
        <f>+H269-G269</f>
        <v>0</v>
      </c>
    </row>
    <row r="270" spans="1:12" x14ac:dyDescent="0.25">
      <c r="A270" s="28">
        <v>22</v>
      </c>
      <c r="B270" s="27" t="s">
        <v>74</v>
      </c>
      <c r="C270" s="26" t="s">
        <v>209</v>
      </c>
      <c r="D270" s="27"/>
      <c r="E270" s="82"/>
      <c r="F270" s="23" t="s">
        <v>208</v>
      </c>
      <c r="G270" s="48"/>
      <c r="H270" s="48"/>
      <c r="I270" s="69">
        <f>+H270-G270</f>
        <v>0</v>
      </c>
      <c r="L270"/>
    </row>
    <row r="271" spans="1:12" x14ac:dyDescent="0.25">
      <c r="A271" s="28">
        <v>22</v>
      </c>
      <c r="B271" s="27" t="s">
        <v>74</v>
      </c>
      <c r="C271" s="26" t="s">
        <v>207</v>
      </c>
      <c r="D271" s="27"/>
      <c r="E271" s="82"/>
      <c r="F271" s="23" t="s">
        <v>206</v>
      </c>
      <c r="G271" s="48"/>
      <c r="H271" s="48"/>
      <c r="I271" s="69">
        <f>+H271-G271</f>
        <v>0</v>
      </c>
      <c r="L271"/>
    </row>
    <row r="272" spans="1:12" x14ac:dyDescent="0.25">
      <c r="A272" s="28">
        <v>22</v>
      </c>
      <c r="B272" s="27" t="s">
        <v>74</v>
      </c>
      <c r="C272" s="26" t="s">
        <v>205</v>
      </c>
      <c r="D272" s="27"/>
      <c r="E272" s="82"/>
      <c r="F272" s="23" t="s">
        <v>204</v>
      </c>
      <c r="G272" s="48"/>
      <c r="H272" s="48"/>
      <c r="I272" s="69">
        <f>+H272-G272</f>
        <v>0</v>
      </c>
      <c r="L272"/>
    </row>
    <row r="273" spans="1:12" x14ac:dyDescent="0.25">
      <c r="A273" s="28">
        <v>22</v>
      </c>
      <c r="B273" s="27" t="s">
        <v>74</v>
      </c>
      <c r="C273" s="26" t="s">
        <v>203</v>
      </c>
      <c r="D273" s="27"/>
      <c r="E273" s="82"/>
      <c r="F273" s="23" t="s">
        <v>202</v>
      </c>
      <c r="G273" s="48"/>
      <c r="H273" s="48"/>
      <c r="I273" s="69">
        <f>+H273-G273</f>
        <v>0</v>
      </c>
      <c r="L273"/>
    </row>
    <row r="274" spans="1:12" x14ac:dyDescent="0.25">
      <c r="A274" s="28">
        <v>22</v>
      </c>
      <c r="B274" s="27" t="s">
        <v>74</v>
      </c>
      <c r="C274" s="26" t="s">
        <v>201</v>
      </c>
      <c r="D274" s="27"/>
      <c r="E274" s="82"/>
      <c r="F274" s="23" t="s">
        <v>200</v>
      </c>
      <c r="G274" s="48"/>
      <c r="H274" s="48"/>
      <c r="I274" s="69">
        <f>+H274-G274</f>
        <v>0</v>
      </c>
      <c r="L274"/>
    </row>
    <row r="275" spans="1:12" x14ac:dyDescent="0.25">
      <c r="A275" s="28">
        <v>22</v>
      </c>
      <c r="B275" s="27" t="s">
        <v>74</v>
      </c>
      <c r="C275" s="26" t="s">
        <v>40</v>
      </c>
      <c r="D275" s="27"/>
      <c r="E275" s="82"/>
      <c r="F275" s="23" t="s">
        <v>56</v>
      </c>
      <c r="G275" s="48">
        <v>138650</v>
      </c>
      <c r="H275" s="48">
        <v>143782</v>
      </c>
      <c r="I275" s="48">
        <f>+H275-G275</f>
        <v>5132</v>
      </c>
      <c r="L275"/>
    </row>
    <row r="276" spans="1:12" x14ac:dyDescent="0.25">
      <c r="A276" s="21">
        <v>22</v>
      </c>
      <c r="B276" s="20" t="s">
        <v>6</v>
      </c>
      <c r="C276" s="44"/>
      <c r="D276" s="20"/>
      <c r="E276" s="55"/>
      <c r="F276" s="30" t="s">
        <v>199</v>
      </c>
      <c r="G276" s="29">
        <v>157149</v>
      </c>
      <c r="H276" s="29">
        <v>172149</v>
      </c>
      <c r="I276" s="29">
        <f>+H276-G276</f>
        <v>15000</v>
      </c>
      <c r="L276"/>
    </row>
    <row r="277" spans="1:12" x14ac:dyDescent="0.25">
      <c r="A277" s="28">
        <v>22</v>
      </c>
      <c r="B277" s="27" t="s">
        <v>6</v>
      </c>
      <c r="C277" s="26" t="s">
        <v>22</v>
      </c>
      <c r="D277" s="27"/>
      <c r="E277" s="82"/>
      <c r="F277" s="38" t="s">
        <v>198</v>
      </c>
      <c r="G277" s="48">
        <v>50149</v>
      </c>
      <c r="H277" s="48">
        <v>55149</v>
      </c>
      <c r="I277" s="48">
        <f>+H277-G277</f>
        <v>5000</v>
      </c>
      <c r="L277"/>
    </row>
    <row r="278" spans="1:12" x14ac:dyDescent="0.25">
      <c r="A278" s="28">
        <v>22</v>
      </c>
      <c r="B278" s="27" t="s">
        <v>6</v>
      </c>
      <c r="C278" s="26" t="s">
        <v>8</v>
      </c>
      <c r="D278" s="34"/>
      <c r="E278" s="72"/>
      <c r="F278" s="38" t="s">
        <v>197</v>
      </c>
      <c r="G278" s="48">
        <v>26410</v>
      </c>
      <c r="H278" s="48">
        <v>36410</v>
      </c>
      <c r="I278" s="48">
        <f>+H278-G278</f>
        <v>10000</v>
      </c>
      <c r="L278"/>
    </row>
    <row r="279" spans="1:12" x14ac:dyDescent="0.25">
      <c r="A279" s="28">
        <v>22</v>
      </c>
      <c r="B279" s="27" t="s">
        <v>6</v>
      </c>
      <c r="C279" s="26" t="s">
        <v>5</v>
      </c>
      <c r="D279" s="34"/>
      <c r="E279" s="72"/>
      <c r="F279" s="38" t="s">
        <v>196</v>
      </c>
      <c r="G279" s="48">
        <v>33731</v>
      </c>
      <c r="H279" s="48">
        <v>33731</v>
      </c>
      <c r="I279" s="48">
        <f>+H279-G279</f>
        <v>0</v>
      </c>
      <c r="L279"/>
    </row>
    <row r="280" spans="1:12" x14ac:dyDescent="0.25">
      <c r="A280" s="28">
        <v>22</v>
      </c>
      <c r="B280" s="27" t="s">
        <v>6</v>
      </c>
      <c r="C280" s="26" t="s">
        <v>18</v>
      </c>
      <c r="D280" s="34"/>
      <c r="E280" s="72"/>
      <c r="F280" s="38" t="s">
        <v>195</v>
      </c>
      <c r="G280" s="48">
        <v>162</v>
      </c>
      <c r="H280" s="48">
        <v>162</v>
      </c>
      <c r="I280" s="48">
        <f>+H280-G280</f>
        <v>0</v>
      </c>
      <c r="L280"/>
    </row>
    <row r="281" spans="1:12" x14ac:dyDescent="0.25">
      <c r="A281" s="28">
        <v>22</v>
      </c>
      <c r="B281" s="27" t="s">
        <v>6</v>
      </c>
      <c r="C281" s="26" t="s">
        <v>46</v>
      </c>
      <c r="D281" s="34"/>
      <c r="E281" s="72"/>
      <c r="F281" s="38" t="s">
        <v>194</v>
      </c>
      <c r="G281" s="48">
        <v>15918</v>
      </c>
      <c r="H281" s="48">
        <v>15918</v>
      </c>
      <c r="I281" s="48">
        <f>+H281-G281</f>
        <v>0</v>
      </c>
      <c r="L281"/>
    </row>
    <row r="282" spans="1:12" x14ac:dyDescent="0.25">
      <c r="A282" s="28">
        <v>22</v>
      </c>
      <c r="B282" s="27" t="s">
        <v>6</v>
      </c>
      <c r="C282" s="26" t="s">
        <v>44</v>
      </c>
      <c r="D282" s="34"/>
      <c r="E282" s="72"/>
      <c r="F282" s="38" t="s">
        <v>193</v>
      </c>
      <c r="G282" s="48">
        <v>10390</v>
      </c>
      <c r="H282" s="48">
        <v>10390</v>
      </c>
      <c r="I282" s="48">
        <f>+H282-G282</f>
        <v>0</v>
      </c>
      <c r="L282"/>
    </row>
    <row r="283" spans="1:12" x14ac:dyDescent="0.25">
      <c r="A283" s="28">
        <v>22</v>
      </c>
      <c r="B283" s="27" t="s">
        <v>6</v>
      </c>
      <c r="C283" s="26" t="s">
        <v>42</v>
      </c>
      <c r="D283" s="27"/>
      <c r="E283" s="82"/>
      <c r="F283" s="38" t="s">
        <v>192</v>
      </c>
      <c r="G283" s="48">
        <v>20389</v>
      </c>
      <c r="H283" s="48">
        <v>20389</v>
      </c>
      <c r="I283" s="48">
        <f>+H283-G283</f>
        <v>0</v>
      </c>
      <c r="L283"/>
    </row>
    <row r="284" spans="1:12" x14ac:dyDescent="0.25">
      <c r="A284" s="28">
        <v>22</v>
      </c>
      <c r="B284" s="27" t="s">
        <v>6</v>
      </c>
      <c r="C284" s="26" t="s">
        <v>124</v>
      </c>
      <c r="D284" s="27"/>
      <c r="E284" s="82"/>
      <c r="F284" s="23" t="s">
        <v>191</v>
      </c>
      <c r="G284" s="48"/>
      <c r="H284" s="48"/>
      <c r="I284" s="48">
        <f>+H284-G284</f>
        <v>0</v>
      </c>
      <c r="L284"/>
    </row>
    <row r="285" spans="1:12" x14ac:dyDescent="0.25">
      <c r="A285" s="28">
        <v>22</v>
      </c>
      <c r="B285" s="27" t="s">
        <v>6</v>
      </c>
      <c r="C285" s="26" t="s">
        <v>40</v>
      </c>
      <c r="D285" s="27"/>
      <c r="E285" s="82"/>
      <c r="F285" s="23" t="s">
        <v>56</v>
      </c>
      <c r="G285" s="48"/>
      <c r="H285" s="48"/>
      <c r="I285" s="48">
        <f>+H285-G285</f>
        <v>0</v>
      </c>
      <c r="L285"/>
    </row>
    <row r="286" spans="1:12" x14ac:dyDescent="0.25">
      <c r="A286" s="21">
        <v>22</v>
      </c>
      <c r="B286" s="20" t="s">
        <v>31</v>
      </c>
      <c r="C286" s="44"/>
      <c r="D286" s="20"/>
      <c r="E286" s="55"/>
      <c r="F286" s="30" t="s">
        <v>190</v>
      </c>
      <c r="G286" s="29">
        <v>71400</v>
      </c>
      <c r="H286" s="29">
        <v>93914</v>
      </c>
      <c r="I286" s="29">
        <f>+H286-G286</f>
        <v>22514</v>
      </c>
      <c r="L286"/>
    </row>
    <row r="287" spans="1:12" x14ac:dyDescent="0.25">
      <c r="A287" s="28">
        <v>22</v>
      </c>
      <c r="B287" s="27" t="s">
        <v>31</v>
      </c>
      <c r="C287" s="26" t="s">
        <v>22</v>
      </c>
      <c r="D287" s="27"/>
      <c r="E287" s="82"/>
      <c r="F287" s="38" t="s">
        <v>189</v>
      </c>
      <c r="G287" s="48">
        <v>38103</v>
      </c>
      <c r="H287" s="48">
        <v>51650</v>
      </c>
      <c r="I287" s="48">
        <f>+H287-G287</f>
        <v>13547</v>
      </c>
      <c r="L287"/>
    </row>
    <row r="288" spans="1:12" x14ac:dyDescent="0.25">
      <c r="A288" s="28">
        <v>22</v>
      </c>
      <c r="B288" s="27" t="s">
        <v>31</v>
      </c>
      <c r="C288" s="26" t="s">
        <v>8</v>
      </c>
      <c r="D288" s="27"/>
      <c r="E288" s="82"/>
      <c r="F288" s="38" t="s">
        <v>188</v>
      </c>
      <c r="G288" s="48">
        <v>10597</v>
      </c>
      <c r="H288" s="48">
        <v>17076</v>
      </c>
      <c r="I288" s="48">
        <f>+H288-G288</f>
        <v>6479</v>
      </c>
      <c r="L288"/>
    </row>
    <row r="289" spans="1:12" x14ac:dyDescent="0.25">
      <c r="A289" s="28">
        <v>22</v>
      </c>
      <c r="B289" s="27" t="s">
        <v>31</v>
      </c>
      <c r="C289" s="26" t="s">
        <v>5</v>
      </c>
      <c r="D289" s="27"/>
      <c r="E289" s="82"/>
      <c r="F289" s="23" t="s">
        <v>187</v>
      </c>
      <c r="G289" s="48"/>
      <c r="H289" s="48"/>
      <c r="I289" s="48">
        <f>+H289-G289</f>
        <v>0</v>
      </c>
      <c r="L289"/>
    </row>
    <row r="290" spans="1:12" x14ac:dyDescent="0.25">
      <c r="A290" s="28">
        <v>22</v>
      </c>
      <c r="B290" s="27" t="s">
        <v>31</v>
      </c>
      <c r="C290" s="26" t="s">
        <v>18</v>
      </c>
      <c r="D290" s="27"/>
      <c r="E290" s="82"/>
      <c r="F290" s="38" t="s">
        <v>186</v>
      </c>
      <c r="G290" s="48">
        <v>16914</v>
      </c>
      <c r="H290" s="48">
        <v>19402</v>
      </c>
      <c r="I290" s="48">
        <f>+H290-G290</f>
        <v>2488</v>
      </c>
      <c r="L290"/>
    </row>
    <row r="291" spans="1:12" x14ac:dyDescent="0.25">
      <c r="A291" s="28">
        <v>22</v>
      </c>
      <c r="B291" s="27" t="s">
        <v>31</v>
      </c>
      <c r="C291" s="26" t="s">
        <v>46</v>
      </c>
      <c r="D291" s="27"/>
      <c r="E291" s="82"/>
      <c r="F291" s="23" t="s">
        <v>185</v>
      </c>
      <c r="G291" s="48"/>
      <c r="H291" s="48"/>
      <c r="I291" s="48">
        <f>+H291-G291</f>
        <v>0</v>
      </c>
      <c r="L291"/>
    </row>
    <row r="292" spans="1:12" x14ac:dyDescent="0.25">
      <c r="A292" s="28">
        <v>22</v>
      </c>
      <c r="B292" s="27" t="s">
        <v>31</v>
      </c>
      <c r="C292" s="26" t="s">
        <v>44</v>
      </c>
      <c r="D292" s="27"/>
      <c r="E292" s="82"/>
      <c r="F292" s="23" t="s">
        <v>184</v>
      </c>
      <c r="G292" s="48"/>
      <c r="H292" s="48"/>
      <c r="I292" s="48">
        <f>+H292-G292</f>
        <v>0</v>
      </c>
      <c r="L292"/>
    </row>
    <row r="293" spans="1:12" x14ac:dyDescent="0.25">
      <c r="A293" s="28">
        <v>22</v>
      </c>
      <c r="B293" s="27" t="s">
        <v>31</v>
      </c>
      <c r="C293" s="26" t="s">
        <v>42</v>
      </c>
      <c r="D293" s="27"/>
      <c r="E293" s="82"/>
      <c r="F293" s="38" t="s">
        <v>183</v>
      </c>
      <c r="G293" s="48">
        <v>5786</v>
      </c>
      <c r="H293" s="48">
        <v>5786</v>
      </c>
      <c r="I293" s="48">
        <f>+H293-G293</f>
        <v>0</v>
      </c>
      <c r="L293"/>
    </row>
    <row r="294" spans="1:12" x14ac:dyDescent="0.25">
      <c r="A294" s="28">
        <v>22</v>
      </c>
      <c r="B294" s="27" t="s">
        <v>31</v>
      </c>
      <c r="C294" s="26" t="s">
        <v>40</v>
      </c>
      <c r="D294" s="27"/>
      <c r="E294" s="82"/>
      <c r="F294" s="23" t="s">
        <v>56</v>
      </c>
      <c r="G294" s="48"/>
      <c r="H294" s="48"/>
      <c r="I294" s="48">
        <f>+H294-G294</f>
        <v>0</v>
      </c>
      <c r="L294"/>
    </row>
    <row r="295" spans="1:12" x14ac:dyDescent="0.25">
      <c r="A295" s="21">
        <v>22</v>
      </c>
      <c r="B295" s="20" t="s">
        <v>3</v>
      </c>
      <c r="C295" s="44"/>
      <c r="D295" s="20"/>
      <c r="E295" s="55"/>
      <c r="F295" s="30" t="s">
        <v>182</v>
      </c>
      <c r="G295" s="29">
        <v>0</v>
      </c>
      <c r="H295" s="29">
        <v>0</v>
      </c>
      <c r="I295" s="29">
        <f>+H295-G295</f>
        <v>0</v>
      </c>
      <c r="L295"/>
    </row>
    <row r="296" spans="1:12" x14ac:dyDescent="0.25">
      <c r="A296" s="28">
        <v>22</v>
      </c>
      <c r="B296" s="27" t="s">
        <v>3</v>
      </c>
      <c r="C296" s="26" t="s">
        <v>22</v>
      </c>
      <c r="D296" s="27"/>
      <c r="E296" s="82"/>
      <c r="F296" s="38" t="s">
        <v>181</v>
      </c>
      <c r="G296" s="48"/>
      <c r="H296" s="48"/>
      <c r="I296" s="48">
        <f>+H296-G296</f>
        <v>0</v>
      </c>
      <c r="L296"/>
    </row>
    <row r="297" spans="1:12" x14ac:dyDescent="0.25">
      <c r="A297" s="28">
        <v>22</v>
      </c>
      <c r="B297" s="27" t="s">
        <v>3</v>
      </c>
      <c r="C297" s="26" t="s">
        <v>8</v>
      </c>
      <c r="D297" s="25"/>
      <c r="E297" s="24"/>
      <c r="F297" s="23" t="s">
        <v>180</v>
      </c>
      <c r="G297" s="48"/>
      <c r="H297" s="48"/>
      <c r="I297" s="48">
        <f>+H297-G297</f>
        <v>0</v>
      </c>
      <c r="L297"/>
    </row>
    <row r="298" spans="1:12" x14ac:dyDescent="0.25">
      <c r="A298" s="28">
        <v>22</v>
      </c>
      <c r="B298" s="27" t="s">
        <v>3</v>
      </c>
      <c r="C298" s="26" t="s">
        <v>5</v>
      </c>
      <c r="D298" s="25"/>
      <c r="E298" s="24"/>
      <c r="F298" s="23" t="s">
        <v>179</v>
      </c>
      <c r="G298" s="48"/>
      <c r="H298" s="48"/>
      <c r="I298" s="48">
        <f>+H298-G298</f>
        <v>0</v>
      </c>
      <c r="L298"/>
    </row>
    <row r="299" spans="1:12" x14ac:dyDescent="0.25">
      <c r="A299" s="28">
        <v>22</v>
      </c>
      <c r="B299" s="27" t="s">
        <v>3</v>
      </c>
      <c r="C299" s="26" t="s">
        <v>40</v>
      </c>
      <c r="D299" s="27"/>
      <c r="E299" s="82"/>
      <c r="F299" s="23" t="s">
        <v>56</v>
      </c>
      <c r="G299" s="48"/>
      <c r="H299" s="48"/>
      <c r="I299" s="48">
        <f>+H299-G299</f>
        <v>0</v>
      </c>
      <c r="L299"/>
    </row>
    <row r="300" spans="1:12" x14ac:dyDescent="0.25">
      <c r="A300" s="21">
        <v>22</v>
      </c>
      <c r="B300" s="20" t="s">
        <v>164</v>
      </c>
      <c r="C300" s="44"/>
      <c r="D300" s="20"/>
      <c r="E300" s="55"/>
      <c r="F300" s="30" t="s">
        <v>178</v>
      </c>
      <c r="G300" s="29">
        <v>517689</v>
      </c>
      <c r="H300" s="29">
        <v>796326</v>
      </c>
      <c r="I300" s="29">
        <f>+H300-G300</f>
        <v>278637</v>
      </c>
      <c r="L300"/>
    </row>
    <row r="301" spans="1:12" x14ac:dyDescent="0.25">
      <c r="A301" s="28">
        <v>22</v>
      </c>
      <c r="B301" s="27" t="s">
        <v>164</v>
      </c>
      <c r="C301" s="26" t="s">
        <v>22</v>
      </c>
      <c r="D301" s="34"/>
      <c r="E301" s="72"/>
      <c r="F301" s="38" t="s">
        <v>177</v>
      </c>
      <c r="G301" s="48">
        <v>127678</v>
      </c>
      <c r="H301" s="48">
        <v>219528</v>
      </c>
      <c r="I301" s="48">
        <f>+H301-G301</f>
        <v>91850</v>
      </c>
      <c r="L301"/>
    </row>
    <row r="302" spans="1:12" x14ac:dyDescent="0.25">
      <c r="A302" s="28">
        <v>22</v>
      </c>
      <c r="B302" s="27" t="s">
        <v>164</v>
      </c>
      <c r="C302" s="26" t="s">
        <v>8</v>
      </c>
      <c r="D302" s="34"/>
      <c r="E302" s="72"/>
      <c r="F302" s="38" t="s">
        <v>176</v>
      </c>
      <c r="G302" s="48">
        <v>233140</v>
      </c>
      <c r="H302" s="48">
        <v>388376</v>
      </c>
      <c r="I302" s="48">
        <f>+H302-G302</f>
        <v>155236</v>
      </c>
      <c r="L302"/>
    </row>
    <row r="303" spans="1:12" x14ac:dyDescent="0.25">
      <c r="A303" s="28">
        <v>22</v>
      </c>
      <c r="B303" s="27" t="s">
        <v>164</v>
      </c>
      <c r="C303" s="26" t="s">
        <v>5</v>
      </c>
      <c r="D303" s="34"/>
      <c r="E303" s="72"/>
      <c r="F303" s="23" t="s">
        <v>175</v>
      </c>
      <c r="G303" s="48"/>
      <c r="H303" s="48"/>
      <c r="I303" s="48">
        <f>+H303-G303</f>
        <v>0</v>
      </c>
      <c r="L303"/>
    </row>
    <row r="304" spans="1:12" x14ac:dyDescent="0.25">
      <c r="A304" s="28">
        <v>22</v>
      </c>
      <c r="B304" s="27" t="s">
        <v>164</v>
      </c>
      <c r="C304" s="26" t="s">
        <v>18</v>
      </c>
      <c r="D304" s="34"/>
      <c r="E304" s="72"/>
      <c r="F304" s="23" t="s">
        <v>174</v>
      </c>
      <c r="G304" s="48"/>
      <c r="H304" s="48"/>
      <c r="I304" s="48">
        <f>+H304-G304</f>
        <v>0</v>
      </c>
      <c r="L304"/>
    </row>
    <row r="305" spans="1:12" x14ac:dyDescent="0.25">
      <c r="A305" s="28">
        <v>22</v>
      </c>
      <c r="B305" s="27" t="s">
        <v>164</v>
      </c>
      <c r="C305" s="26" t="s">
        <v>46</v>
      </c>
      <c r="D305" s="34"/>
      <c r="E305" s="72"/>
      <c r="F305" s="23" t="s">
        <v>173</v>
      </c>
      <c r="G305" s="48"/>
      <c r="H305" s="48"/>
      <c r="I305" s="48">
        <f>+H305-G305</f>
        <v>0</v>
      </c>
      <c r="L305"/>
    </row>
    <row r="306" spans="1:12" x14ac:dyDescent="0.25">
      <c r="A306" s="28">
        <v>22</v>
      </c>
      <c r="B306" s="27" t="s">
        <v>164</v>
      </c>
      <c r="C306" s="26" t="s">
        <v>44</v>
      </c>
      <c r="D306" s="34"/>
      <c r="E306" s="72"/>
      <c r="F306" s="23" t="s">
        <v>172</v>
      </c>
      <c r="G306" s="48"/>
      <c r="H306" s="48"/>
      <c r="I306" s="48">
        <f>+H306-G306</f>
        <v>0</v>
      </c>
      <c r="L306"/>
    </row>
    <row r="307" spans="1:12" x14ac:dyDescent="0.25">
      <c r="A307" s="28">
        <v>22</v>
      </c>
      <c r="B307" s="27" t="s">
        <v>164</v>
      </c>
      <c r="C307" s="26" t="s">
        <v>42</v>
      </c>
      <c r="D307" s="34"/>
      <c r="E307" s="72"/>
      <c r="F307" s="38" t="s">
        <v>171</v>
      </c>
      <c r="G307" s="48">
        <v>6198</v>
      </c>
      <c r="H307" s="48">
        <v>10076</v>
      </c>
      <c r="I307" s="48">
        <f>+H307-G307</f>
        <v>3878</v>
      </c>
      <c r="L307"/>
    </row>
    <row r="308" spans="1:12" x14ac:dyDescent="0.25">
      <c r="A308" s="28">
        <v>22</v>
      </c>
      <c r="B308" s="27" t="s">
        <v>164</v>
      </c>
      <c r="C308" s="26" t="s">
        <v>124</v>
      </c>
      <c r="D308" s="34"/>
      <c r="E308" s="72"/>
      <c r="F308" s="38" t="s">
        <v>170</v>
      </c>
      <c r="G308" s="48">
        <v>7068</v>
      </c>
      <c r="H308" s="48">
        <v>7068</v>
      </c>
      <c r="I308" s="48">
        <f>+H308-G308</f>
        <v>0</v>
      </c>
      <c r="L308"/>
    </row>
    <row r="309" spans="1:12" x14ac:dyDescent="0.25">
      <c r="A309" s="28">
        <v>22</v>
      </c>
      <c r="B309" s="27" t="s">
        <v>164</v>
      </c>
      <c r="C309" s="26" t="s">
        <v>122</v>
      </c>
      <c r="D309" s="34"/>
      <c r="E309" s="72"/>
      <c r="F309" s="23" t="s">
        <v>169</v>
      </c>
      <c r="G309" s="48"/>
      <c r="H309" s="48"/>
      <c r="I309" s="48">
        <f>+H309-G309</f>
        <v>0</v>
      </c>
      <c r="L309"/>
    </row>
    <row r="310" spans="1:12" x14ac:dyDescent="0.25">
      <c r="A310" s="28">
        <v>22</v>
      </c>
      <c r="B310" s="27" t="s">
        <v>164</v>
      </c>
      <c r="C310" s="26" t="s">
        <v>168</v>
      </c>
      <c r="D310" s="34"/>
      <c r="E310" s="72"/>
      <c r="F310" s="38" t="s">
        <v>167</v>
      </c>
      <c r="G310" s="48">
        <v>494</v>
      </c>
      <c r="H310" s="48">
        <v>494</v>
      </c>
      <c r="I310" s="48">
        <f>+H310-G310</f>
        <v>0</v>
      </c>
      <c r="L310"/>
    </row>
    <row r="311" spans="1:12" x14ac:dyDescent="0.25">
      <c r="A311" s="28">
        <v>22</v>
      </c>
      <c r="B311" s="27" t="s">
        <v>164</v>
      </c>
      <c r="C311" s="26" t="s">
        <v>166</v>
      </c>
      <c r="D311" s="34"/>
      <c r="E311" s="72"/>
      <c r="F311" s="23" t="s">
        <v>165</v>
      </c>
      <c r="G311" s="48"/>
      <c r="H311" s="48"/>
      <c r="I311" s="48">
        <f>+H311-G311</f>
        <v>0</v>
      </c>
      <c r="L311"/>
    </row>
    <row r="312" spans="1:12" x14ac:dyDescent="0.25">
      <c r="A312" s="28">
        <v>22</v>
      </c>
      <c r="B312" s="27" t="s">
        <v>164</v>
      </c>
      <c r="C312" s="26" t="s">
        <v>40</v>
      </c>
      <c r="D312" s="34"/>
      <c r="E312" s="72"/>
      <c r="F312" s="23" t="s">
        <v>56</v>
      </c>
      <c r="G312" s="48">
        <v>143111</v>
      </c>
      <c r="H312" s="48">
        <v>170784</v>
      </c>
      <c r="I312" s="48">
        <f>+H312-G312</f>
        <v>27673</v>
      </c>
      <c r="L312"/>
    </row>
    <row r="313" spans="1:12" x14ac:dyDescent="0.25">
      <c r="A313" s="21">
        <v>22</v>
      </c>
      <c r="B313" s="20" t="s">
        <v>28</v>
      </c>
      <c r="C313" s="44"/>
      <c r="D313" s="20"/>
      <c r="E313" s="55"/>
      <c r="F313" s="30" t="s">
        <v>163</v>
      </c>
      <c r="G313" s="29">
        <v>10800</v>
      </c>
      <c r="H313" s="29">
        <v>13370</v>
      </c>
      <c r="I313" s="29">
        <f>+H313-G313</f>
        <v>2570</v>
      </c>
      <c r="L313"/>
    </row>
    <row r="314" spans="1:12" x14ac:dyDescent="0.25">
      <c r="A314" s="28">
        <v>22</v>
      </c>
      <c r="B314" s="27" t="s">
        <v>28</v>
      </c>
      <c r="C314" s="26" t="s">
        <v>22</v>
      </c>
      <c r="D314" s="34"/>
      <c r="E314" s="72"/>
      <c r="F314" s="23" t="s">
        <v>162</v>
      </c>
      <c r="G314" s="48"/>
      <c r="H314" s="48"/>
      <c r="I314" s="48">
        <f>+H314-G314</f>
        <v>0</v>
      </c>
      <c r="L314"/>
    </row>
    <row r="315" spans="1:12" x14ac:dyDescent="0.25">
      <c r="A315" s="28">
        <v>22</v>
      </c>
      <c r="B315" s="27" t="s">
        <v>28</v>
      </c>
      <c r="C315" s="26" t="s">
        <v>8</v>
      </c>
      <c r="D315" s="34"/>
      <c r="E315" s="72"/>
      <c r="F315" s="23" t="s">
        <v>161</v>
      </c>
      <c r="G315" s="48"/>
      <c r="H315" s="48"/>
      <c r="I315" s="48">
        <f>+H315-G315</f>
        <v>0</v>
      </c>
      <c r="L315"/>
    </row>
    <row r="316" spans="1:12" x14ac:dyDescent="0.25">
      <c r="A316" s="28">
        <v>22</v>
      </c>
      <c r="B316" s="27" t="s">
        <v>28</v>
      </c>
      <c r="C316" s="26" t="s">
        <v>5</v>
      </c>
      <c r="D316" s="34"/>
      <c r="E316" s="72"/>
      <c r="F316" s="38" t="s">
        <v>160</v>
      </c>
      <c r="G316" s="48">
        <v>0</v>
      </c>
      <c r="H316" s="48">
        <v>2570</v>
      </c>
      <c r="I316" s="48">
        <f>+H316-G316</f>
        <v>2570</v>
      </c>
      <c r="L316"/>
    </row>
    <row r="317" spans="1:12" x14ac:dyDescent="0.25">
      <c r="A317" s="28">
        <v>22</v>
      </c>
      <c r="B317" s="27" t="s">
        <v>28</v>
      </c>
      <c r="C317" s="26" t="s">
        <v>18</v>
      </c>
      <c r="D317" s="34"/>
      <c r="E317" s="72"/>
      <c r="F317" s="23" t="s">
        <v>159</v>
      </c>
      <c r="G317" s="48"/>
      <c r="H317" s="48"/>
      <c r="I317" s="48">
        <f>+H317-G317</f>
        <v>0</v>
      </c>
      <c r="L317"/>
    </row>
    <row r="318" spans="1:12" x14ac:dyDescent="0.25">
      <c r="A318" s="28">
        <v>22</v>
      </c>
      <c r="B318" s="27" t="s">
        <v>28</v>
      </c>
      <c r="C318" s="26" t="s">
        <v>46</v>
      </c>
      <c r="D318" s="34"/>
      <c r="E318" s="72"/>
      <c r="F318" s="38" t="s">
        <v>158</v>
      </c>
      <c r="G318" s="48">
        <v>10800</v>
      </c>
      <c r="H318" s="48">
        <v>10800</v>
      </c>
      <c r="I318" s="48">
        <f>+H318-G318</f>
        <v>0</v>
      </c>
      <c r="L318"/>
    </row>
    <row r="319" spans="1:12" x14ac:dyDescent="0.25">
      <c r="A319" s="28">
        <v>22</v>
      </c>
      <c r="B319" s="27" t="s">
        <v>28</v>
      </c>
      <c r="C319" s="26" t="s">
        <v>44</v>
      </c>
      <c r="D319" s="34"/>
      <c r="E319" s="72"/>
      <c r="F319" s="23" t="s">
        <v>157</v>
      </c>
      <c r="G319" s="48"/>
      <c r="H319" s="48"/>
      <c r="I319" s="48">
        <f>+H319-G319</f>
        <v>0</v>
      </c>
      <c r="L319"/>
    </row>
    <row r="320" spans="1:12" x14ac:dyDescent="0.25">
      <c r="A320" s="28">
        <v>22</v>
      </c>
      <c r="B320" s="27" t="s">
        <v>28</v>
      </c>
      <c r="C320" s="77">
        <v>999</v>
      </c>
      <c r="D320" s="25"/>
      <c r="E320" s="24"/>
      <c r="F320" s="23" t="s">
        <v>56</v>
      </c>
      <c r="G320" s="48"/>
      <c r="H320" s="48"/>
      <c r="I320" s="48">
        <f>+H320-G320</f>
        <v>0</v>
      </c>
      <c r="L320"/>
    </row>
    <row r="321" spans="1:12" x14ac:dyDescent="0.25">
      <c r="A321" s="21">
        <v>22</v>
      </c>
      <c r="B321" s="81">
        <v>10</v>
      </c>
      <c r="C321" s="19"/>
      <c r="D321" s="18"/>
      <c r="E321" s="17"/>
      <c r="F321" s="30" t="s">
        <v>156</v>
      </c>
      <c r="G321" s="29">
        <v>37000</v>
      </c>
      <c r="H321" s="29">
        <v>38289</v>
      </c>
      <c r="I321" s="29">
        <f>+H321-G321</f>
        <v>1289</v>
      </c>
      <c r="L321"/>
    </row>
    <row r="322" spans="1:12" x14ac:dyDescent="0.25">
      <c r="A322" s="28">
        <v>22</v>
      </c>
      <c r="B322" s="27" t="s">
        <v>151</v>
      </c>
      <c r="C322" s="26" t="s">
        <v>22</v>
      </c>
      <c r="D322" s="25"/>
      <c r="E322" s="24"/>
      <c r="F322" s="23" t="s">
        <v>155</v>
      </c>
      <c r="G322" s="48"/>
      <c r="H322" s="48"/>
      <c r="I322" s="48">
        <f>+H322-G322</f>
        <v>0</v>
      </c>
      <c r="L322"/>
    </row>
    <row r="323" spans="1:12" x14ac:dyDescent="0.25">
      <c r="A323" s="28">
        <v>22</v>
      </c>
      <c r="B323" s="27" t="s">
        <v>151</v>
      </c>
      <c r="C323" s="26" t="s">
        <v>8</v>
      </c>
      <c r="D323" s="25"/>
      <c r="E323" s="24"/>
      <c r="F323" s="38" t="s">
        <v>154</v>
      </c>
      <c r="G323" s="48">
        <v>13815</v>
      </c>
      <c r="H323" s="48">
        <v>13815</v>
      </c>
      <c r="I323" s="48">
        <f>+H323-G323</f>
        <v>0</v>
      </c>
      <c r="L323"/>
    </row>
    <row r="324" spans="1:12" x14ac:dyDescent="0.25">
      <c r="A324" s="28">
        <v>22</v>
      </c>
      <c r="B324" s="27" t="s">
        <v>151</v>
      </c>
      <c r="C324" s="26" t="s">
        <v>5</v>
      </c>
      <c r="D324" s="25"/>
      <c r="E324" s="24"/>
      <c r="F324" s="23" t="s">
        <v>153</v>
      </c>
      <c r="G324" s="48"/>
      <c r="H324" s="48"/>
      <c r="I324" s="48">
        <f>+H324-G324</f>
        <v>0</v>
      </c>
      <c r="L324"/>
    </row>
    <row r="325" spans="1:12" x14ac:dyDescent="0.25">
      <c r="A325" s="28">
        <v>22</v>
      </c>
      <c r="B325" s="27" t="s">
        <v>151</v>
      </c>
      <c r="C325" s="26" t="s">
        <v>18</v>
      </c>
      <c r="D325" s="25"/>
      <c r="E325" s="24"/>
      <c r="F325" s="23" t="s">
        <v>152</v>
      </c>
      <c r="G325" s="48">
        <v>23185</v>
      </c>
      <c r="H325" s="48">
        <v>24474</v>
      </c>
      <c r="I325" s="48">
        <f>+H325-G325</f>
        <v>1289</v>
      </c>
      <c r="L325"/>
    </row>
    <row r="326" spans="1:12" x14ac:dyDescent="0.25">
      <c r="A326" s="28">
        <v>22</v>
      </c>
      <c r="B326" s="27" t="s">
        <v>151</v>
      </c>
      <c r="C326" s="77">
        <v>999</v>
      </c>
      <c r="D326" s="25"/>
      <c r="E326" s="24"/>
      <c r="F326" s="23" t="s">
        <v>56</v>
      </c>
      <c r="G326" s="48"/>
      <c r="H326" s="48"/>
      <c r="I326" s="48">
        <f>+H326-G326</f>
        <v>0</v>
      </c>
      <c r="L326"/>
    </row>
    <row r="327" spans="1:12" x14ac:dyDescent="0.25">
      <c r="A327" s="21">
        <v>22</v>
      </c>
      <c r="B327" s="81">
        <v>11</v>
      </c>
      <c r="C327" s="19"/>
      <c r="D327" s="18"/>
      <c r="E327" s="17"/>
      <c r="F327" s="30" t="s">
        <v>150</v>
      </c>
      <c r="G327" s="29">
        <v>60000</v>
      </c>
      <c r="H327" s="29">
        <v>60000</v>
      </c>
      <c r="I327" s="29">
        <f>+H327-G327</f>
        <v>0</v>
      </c>
      <c r="L327"/>
    </row>
    <row r="328" spans="1:12" x14ac:dyDescent="0.25">
      <c r="A328" s="28">
        <v>22</v>
      </c>
      <c r="B328" s="27" t="s">
        <v>146</v>
      </c>
      <c r="C328" s="26" t="s">
        <v>22</v>
      </c>
      <c r="D328" s="25"/>
      <c r="E328" s="24"/>
      <c r="F328" s="23" t="s">
        <v>149</v>
      </c>
      <c r="G328" s="48"/>
      <c r="H328" s="48"/>
      <c r="I328" s="48">
        <f>+H328-G328</f>
        <v>0</v>
      </c>
      <c r="L328"/>
    </row>
    <row r="329" spans="1:12" x14ac:dyDescent="0.25">
      <c r="A329" s="28">
        <v>22</v>
      </c>
      <c r="B329" s="27" t="s">
        <v>146</v>
      </c>
      <c r="C329" s="26" t="s">
        <v>8</v>
      </c>
      <c r="D329" s="25"/>
      <c r="E329" s="24"/>
      <c r="F329" s="38" t="s">
        <v>148</v>
      </c>
      <c r="G329" s="48">
        <v>60000</v>
      </c>
      <c r="H329" s="48">
        <v>60000</v>
      </c>
      <c r="I329" s="48">
        <f>+H329-G329</f>
        <v>0</v>
      </c>
      <c r="L329"/>
    </row>
    <row r="330" spans="1:12" x14ac:dyDescent="0.25">
      <c r="A330" s="28">
        <v>22</v>
      </c>
      <c r="B330" s="27" t="s">
        <v>146</v>
      </c>
      <c r="C330" s="26" t="s">
        <v>5</v>
      </c>
      <c r="D330" s="25"/>
      <c r="E330" s="24"/>
      <c r="F330" s="23" t="s">
        <v>147</v>
      </c>
      <c r="G330" s="48"/>
      <c r="H330" s="48"/>
      <c r="I330" s="48">
        <f>+H330-G330</f>
        <v>0</v>
      </c>
      <c r="L330"/>
    </row>
    <row r="331" spans="1:12" x14ac:dyDescent="0.25">
      <c r="A331" s="28">
        <v>22</v>
      </c>
      <c r="B331" s="27" t="s">
        <v>146</v>
      </c>
      <c r="C331" s="77">
        <v>999</v>
      </c>
      <c r="D331" s="25"/>
      <c r="E331" s="24"/>
      <c r="F331" s="23" t="s">
        <v>56</v>
      </c>
      <c r="G331" s="48"/>
      <c r="H331" s="48"/>
      <c r="I331" s="48">
        <f>+H331-G331</f>
        <v>0</v>
      </c>
      <c r="L331"/>
    </row>
    <row r="332" spans="1:12" x14ac:dyDescent="0.25">
      <c r="A332" s="80">
        <v>22</v>
      </c>
      <c r="B332" s="79">
        <v>12</v>
      </c>
      <c r="C332" s="19"/>
      <c r="D332" s="18"/>
      <c r="E332" s="17"/>
      <c r="F332" s="16" t="s">
        <v>145</v>
      </c>
      <c r="G332" s="29">
        <v>0</v>
      </c>
      <c r="H332" s="29">
        <v>0</v>
      </c>
      <c r="I332" s="29">
        <f>+H332-G332</f>
        <v>0</v>
      </c>
      <c r="L332"/>
    </row>
    <row r="333" spans="1:12" x14ac:dyDescent="0.25">
      <c r="A333" s="28">
        <v>22</v>
      </c>
      <c r="B333" s="78">
        <v>12</v>
      </c>
      <c r="C333" s="26" t="s">
        <v>22</v>
      </c>
      <c r="D333" s="25"/>
      <c r="E333" s="24"/>
      <c r="F333" s="23" t="s">
        <v>144</v>
      </c>
      <c r="G333" s="48"/>
      <c r="H333" s="48"/>
      <c r="I333" s="48">
        <f>+H333-G333</f>
        <v>0</v>
      </c>
      <c r="L333"/>
    </row>
    <row r="334" spans="1:12" x14ac:dyDescent="0.25">
      <c r="A334" s="28">
        <v>22</v>
      </c>
      <c r="B334" s="78">
        <v>12</v>
      </c>
      <c r="C334" s="26" t="s">
        <v>8</v>
      </c>
      <c r="D334" s="25"/>
      <c r="E334" s="24"/>
      <c r="F334" s="23" t="s">
        <v>143</v>
      </c>
      <c r="G334" s="48"/>
      <c r="H334" s="48"/>
      <c r="I334" s="48">
        <f>+H334-G334</f>
        <v>0</v>
      </c>
      <c r="L334"/>
    </row>
    <row r="335" spans="1:12" x14ac:dyDescent="0.25">
      <c r="A335" s="28">
        <v>22</v>
      </c>
      <c r="B335" s="78">
        <v>12</v>
      </c>
      <c r="C335" s="26" t="s">
        <v>5</v>
      </c>
      <c r="D335" s="25"/>
      <c r="E335" s="24"/>
      <c r="F335" s="23" t="s">
        <v>142</v>
      </c>
      <c r="G335" s="48"/>
      <c r="H335" s="48"/>
      <c r="I335" s="48">
        <f>+H335-G335</f>
        <v>0</v>
      </c>
      <c r="L335"/>
    </row>
    <row r="336" spans="1:12" x14ac:dyDescent="0.25">
      <c r="A336" s="28">
        <v>22</v>
      </c>
      <c r="B336" s="78">
        <v>12</v>
      </c>
      <c r="C336" s="26" t="s">
        <v>18</v>
      </c>
      <c r="D336" s="25"/>
      <c r="E336" s="24"/>
      <c r="F336" s="23" t="s">
        <v>141</v>
      </c>
      <c r="G336" s="48"/>
      <c r="H336" s="48"/>
      <c r="I336" s="48">
        <f>+H336-G336</f>
        <v>0</v>
      </c>
      <c r="L336"/>
    </row>
    <row r="337" spans="1:12" x14ac:dyDescent="0.25">
      <c r="A337" s="28">
        <v>22</v>
      </c>
      <c r="B337" s="78">
        <v>12</v>
      </c>
      <c r="C337" s="26" t="s">
        <v>46</v>
      </c>
      <c r="D337" s="25"/>
      <c r="E337" s="24"/>
      <c r="F337" s="23" t="s">
        <v>140</v>
      </c>
      <c r="G337" s="48"/>
      <c r="H337" s="48"/>
      <c r="I337" s="48">
        <f>+H337-G337</f>
        <v>0</v>
      </c>
      <c r="L337"/>
    </row>
    <row r="338" spans="1:12" x14ac:dyDescent="0.25">
      <c r="A338" s="28">
        <v>22</v>
      </c>
      <c r="B338" s="78">
        <v>12</v>
      </c>
      <c r="C338" s="26" t="s">
        <v>44</v>
      </c>
      <c r="D338" s="25"/>
      <c r="E338" s="24"/>
      <c r="F338" s="23" t="s">
        <v>139</v>
      </c>
      <c r="G338" s="48"/>
      <c r="H338" s="48"/>
      <c r="I338" s="48">
        <f>+H338-G338</f>
        <v>0</v>
      </c>
      <c r="L338"/>
    </row>
    <row r="339" spans="1:12" x14ac:dyDescent="0.25">
      <c r="A339" s="28">
        <v>22</v>
      </c>
      <c r="B339" s="78">
        <v>12</v>
      </c>
      <c r="C339" s="77">
        <v>999</v>
      </c>
      <c r="D339" s="25"/>
      <c r="E339" s="24"/>
      <c r="F339" s="23" t="s">
        <v>56</v>
      </c>
      <c r="G339" s="48"/>
      <c r="H339" s="48"/>
      <c r="I339" s="48">
        <f>+H339-G339</f>
        <v>0</v>
      </c>
      <c r="L339"/>
    </row>
    <row r="340" spans="1:12" x14ac:dyDescent="0.25">
      <c r="A340" s="14">
        <v>23</v>
      </c>
      <c r="B340" s="12"/>
      <c r="C340" s="13"/>
      <c r="D340" s="12"/>
      <c r="E340" s="11"/>
      <c r="F340" s="32" t="s">
        <v>138</v>
      </c>
      <c r="G340" s="31">
        <v>0</v>
      </c>
      <c r="H340" s="31">
        <v>80781</v>
      </c>
      <c r="I340" s="31">
        <f>+H340-G340</f>
        <v>80781</v>
      </c>
      <c r="L340"/>
    </row>
    <row r="341" spans="1:12" x14ac:dyDescent="0.25">
      <c r="A341" s="43">
        <v>23</v>
      </c>
      <c r="B341" s="20" t="s">
        <v>12</v>
      </c>
      <c r="C341" s="19"/>
      <c r="D341" s="18"/>
      <c r="E341" s="17"/>
      <c r="F341" s="30" t="s">
        <v>137</v>
      </c>
      <c r="G341" s="29">
        <v>0</v>
      </c>
      <c r="H341" s="29">
        <v>80781</v>
      </c>
      <c r="I341" s="29">
        <f>+H341-G341</f>
        <v>80781</v>
      </c>
      <c r="L341"/>
    </row>
    <row r="342" spans="1:12" x14ac:dyDescent="0.25">
      <c r="A342" s="76">
        <v>23</v>
      </c>
      <c r="B342" s="64" t="s">
        <v>12</v>
      </c>
      <c r="C342" s="68" t="s">
        <v>18</v>
      </c>
      <c r="D342" s="75"/>
      <c r="E342" s="33"/>
      <c r="F342" s="74" t="s">
        <v>136</v>
      </c>
      <c r="G342" s="48">
        <v>0</v>
      </c>
      <c r="H342" s="48">
        <v>80781</v>
      </c>
      <c r="I342" s="48">
        <f>+H342-G342</f>
        <v>80781</v>
      </c>
      <c r="L342"/>
    </row>
    <row r="343" spans="1:12" x14ac:dyDescent="0.25">
      <c r="A343" s="43">
        <v>23</v>
      </c>
      <c r="B343" s="20" t="s">
        <v>10</v>
      </c>
      <c r="C343" s="44"/>
      <c r="D343" s="53"/>
      <c r="E343" s="52"/>
      <c r="F343" s="30" t="s">
        <v>135</v>
      </c>
      <c r="G343" s="73">
        <v>0</v>
      </c>
      <c r="H343" s="73">
        <v>0</v>
      </c>
      <c r="I343" s="73">
        <f>+H343-G343</f>
        <v>0</v>
      </c>
      <c r="L343"/>
    </row>
    <row r="344" spans="1:12" x14ac:dyDescent="0.25">
      <c r="A344" s="47">
        <v>23</v>
      </c>
      <c r="B344" s="27" t="s">
        <v>10</v>
      </c>
      <c r="C344" s="26" t="s">
        <v>22</v>
      </c>
      <c r="D344" s="25"/>
      <c r="E344" s="24"/>
      <c r="F344" s="23" t="s">
        <v>134</v>
      </c>
      <c r="G344" s="48">
        <v>0</v>
      </c>
      <c r="H344" s="48">
        <v>0</v>
      </c>
      <c r="I344" s="48">
        <f>+H344-G344</f>
        <v>0</v>
      </c>
      <c r="L344"/>
    </row>
    <row r="345" spans="1:12" x14ac:dyDescent="0.25">
      <c r="A345" s="47">
        <v>23</v>
      </c>
      <c r="B345" s="27" t="s">
        <v>10</v>
      </c>
      <c r="C345" s="26" t="s">
        <v>18</v>
      </c>
      <c r="D345" s="25"/>
      <c r="E345" s="24"/>
      <c r="F345" s="23" t="s">
        <v>133</v>
      </c>
      <c r="G345" s="48"/>
      <c r="H345" s="48"/>
      <c r="I345" s="48">
        <f>+H345-G345</f>
        <v>0</v>
      </c>
      <c r="L345"/>
    </row>
    <row r="346" spans="1:12" x14ac:dyDescent="0.25">
      <c r="A346" s="46">
        <v>24</v>
      </c>
      <c r="B346" s="12"/>
      <c r="C346" s="57"/>
      <c r="D346" s="12"/>
      <c r="E346" s="11"/>
      <c r="F346" s="32" t="s">
        <v>132</v>
      </c>
      <c r="G346" s="31">
        <v>0</v>
      </c>
      <c r="H346" s="31">
        <v>0</v>
      </c>
      <c r="I346" s="31">
        <f>+H346-G346</f>
        <v>0</v>
      </c>
      <c r="L346"/>
    </row>
    <row r="347" spans="1:12" x14ac:dyDescent="0.25">
      <c r="A347" s="43">
        <v>24</v>
      </c>
      <c r="B347" s="20" t="s">
        <v>12</v>
      </c>
      <c r="C347" s="19"/>
      <c r="D347" s="18"/>
      <c r="E347" s="17"/>
      <c r="F347" s="30" t="s">
        <v>25</v>
      </c>
      <c r="G347" s="29">
        <v>0</v>
      </c>
      <c r="H347" s="29">
        <v>0</v>
      </c>
      <c r="I347" s="29">
        <f>+H347-G347</f>
        <v>0</v>
      </c>
      <c r="L347"/>
    </row>
    <row r="348" spans="1:12" x14ac:dyDescent="0.25">
      <c r="A348" s="28">
        <v>24</v>
      </c>
      <c r="B348" s="27" t="s">
        <v>12</v>
      </c>
      <c r="C348" s="26" t="s">
        <v>22</v>
      </c>
      <c r="D348" s="34"/>
      <c r="E348" s="72"/>
      <c r="F348" s="71" t="s">
        <v>131</v>
      </c>
      <c r="G348" s="69"/>
      <c r="H348" s="69"/>
      <c r="I348" s="69">
        <f>+H348-G348</f>
        <v>0</v>
      </c>
      <c r="L348"/>
    </row>
    <row r="349" spans="1:12" x14ac:dyDescent="0.25">
      <c r="A349" s="28">
        <v>24</v>
      </c>
      <c r="B349" s="27" t="s">
        <v>12</v>
      </c>
      <c r="C349" s="26" t="s">
        <v>8</v>
      </c>
      <c r="D349" s="34"/>
      <c r="E349" s="72"/>
      <c r="F349" s="71" t="s">
        <v>130</v>
      </c>
      <c r="G349" s="69"/>
      <c r="H349" s="69"/>
      <c r="I349" s="69">
        <f>+H349-G349</f>
        <v>0</v>
      </c>
      <c r="L349"/>
    </row>
    <row r="350" spans="1:12" x14ac:dyDescent="0.25">
      <c r="A350" s="28">
        <v>24</v>
      </c>
      <c r="B350" s="27" t="s">
        <v>12</v>
      </c>
      <c r="C350" s="26" t="s">
        <v>5</v>
      </c>
      <c r="D350" s="34"/>
      <c r="E350" s="72"/>
      <c r="F350" s="71" t="s">
        <v>129</v>
      </c>
      <c r="G350" s="69"/>
      <c r="H350" s="69"/>
      <c r="I350" s="69">
        <f>+H350-G350</f>
        <v>0</v>
      </c>
      <c r="L350"/>
    </row>
    <row r="351" spans="1:12" x14ac:dyDescent="0.25">
      <c r="A351" s="28">
        <v>24</v>
      </c>
      <c r="B351" s="27" t="s">
        <v>12</v>
      </c>
      <c r="C351" s="26" t="s">
        <v>18</v>
      </c>
      <c r="D351" s="34"/>
      <c r="E351" s="72"/>
      <c r="F351" s="71" t="s">
        <v>128</v>
      </c>
      <c r="G351" s="69"/>
      <c r="H351" s="69"/>
      <c r="I351" s="69">
        <f>+H351-G351</f>
        <v>0</v>
      </c>
      <c r="L351"/>
    </row>
    <row r="352" spans="1:12" x14ac:dyDescent="0.25">
      <c r="A352" s="28">
        <v>24</v>
      </c>
      <c r="B352" s="27" t="s">
        <v>12</v>
      </c>
      <c r="C352" s="26" t="s">
        <v>46</v>
      </c>
      <c r="D352" s="34"/>
      <c r="E352" s="72"/>
      <c r="F352" s="71" t="s">
        <v>127</v>
      </c>
      <c r="G352" s="69"/>
      <c r="H352" s="69"/>
      <c r="I352" s="69">
        <f>+H352-G352</f>
        <v>0</v>
      </c>
      <c r="L352"/>
    </row>
    <row r="353" spans="1:12" x14ac:dyDescent="0.25">
      <c r="A353" s="28">
        <v>24</v>
      </c>
      <c r="B353" s="27" t="s">
        <v>12</v>
      </c>
      <c r="C353" s="26" t="s">
        <v>44</v>
      </c>
      <c r="D353" s="34"/>
      <c r="E353" s="72"/>
      <c r="F353" s="71" t="s">
        <v>126</v>
      </c>
      <c r="G353" s="69"/>
      <c r="H353" s="69"/>
      <c r="I353" s="69">
        <f>+H353-G353</f>
        <v>0</v>
      </c>
      <c r="L353"/>
    </row>
    <row r="354" spans="1:12" x14ac:dyDescent="0.25">
      <c r="A354" s="28">
        <v>24</v>
      </c>
      <c r="B354" s="27" t="s">
        <v>12</v>
      </c>
      <c r="C354" s="26" t="s">
        <v>42</v>
      </c>
      <c r="D354" s="34"/>
      <c r="E354" s="72"/>
      <c r="F354" s="71" t="s">
        <v>125</v>
      </c>
      <c r="G354" s="69"/>
      <c r="H354" s="69"/>
      <c r="I354" s="69">
        <f>+H354-G354</f>
        <v>0</v>
      </c>
      <c r="L354"/>
    </row>
    <row r="355" spans="1:12" x14ac:dyDescent="0.25">
      <c r="A355" s="28">
        <v>24</v>
      </c>
      <c r="B355" s="27" t="s">
        <v>12</v>
      </c>
      <c r="C355" s="26" t="s">
        <v>124</v>
      </c>
      <c r="D355" s="34"/>
      <c r="E355" s="72"/>
      <c r="F355" s="71" t="s">
        <v>123</v>
      </c>
      <c r="G355" s="69"/>
      <c r="H355" s="69"/>
      <c r="I355" s="69">
        <f>+H355-G355</f>
        <v>0</v>
      </c>
      <c r="L355"/>
    </row>
    <row r="356" spans="1:12" x14ac:dyDescent="0.25">
      <c r="A356" s="28">
        <v>24</v>
      </c>
      <c r="B356" s="27" t="s">
        <v>12</v>
      </c>
      <c r="C356" s="26" t="s">
        <v>122</v>
      </c>
      <c r="D356" s="34"/>
      <c r="E356" s="72"/>
      <c r="F356" s="71" t="s">
        <v>121</v>
      </c>
      <c r="G356" s="69"/>
      <c r="H356" s="69"/>
      <c r="I356" s="69">
        <f>+H356-G356</f>
        <v>0</v>
      </c>
      <c r="L356"/>
    </row>
    <row r="357" spans="1:12" x14ac:dyDescent="0.25">
      <c r="A357" s="28">
        <v>24</v>
      </c>
      <c r="B357" s="27" t="s">
        <v>12</v>
      </c>
      <c r="C357" s="26" t="s">
        <v>40</v>
      </c>
      <c r="D357" s="70"/>
      <c r="E357" s="66"/>
      <c r="F357" s="23" t="s">
        <v>120</v>
      </c>
      <c r="G357" s="69"/>
      <c r="H357" s="69"/>
      <c r="I357" s="69">
        <f>+H357-G357</f>
        <v>0</v>
      </c>
      <c r="L357"/>
    </row>
    <row r="358" spans="1:12" x14ac:dyDescent="0.25">
      <c r="A358" s="43">
        <v>24</v>
      </c>
      <c r="B358" s="20" t="s">
        <v>10</v>
      </c>
      <c r="C358" s="19"/>
      <c r="D358" s="18"/>
      <c r="E358" s="17"/>
      <c r="F358" s="30" t="s">
        <v>24</v>
      </c>
      <c r="G358" s="29">
        <v>0</v>
      </c>
      <c r="H358" s="29">
        <v>0</v>
      </c>
      <c r="I358" s="29">
        <f>+H358-G358</f>
        <v>0</v>
      </c>
      <c r="L358"/>
    </row>
    <row r="359" spans="1:12" x14ac:dyDescent="0.25">
      <c r="A359" s="28">
        <v>24</v>
      </c>
      <c r="B359" s="27" t="s">
        <v>10</v>
      </c>
      <c r="C359" s="26" t="s">
        <v>22</v>
      </c>
      <c r="D359" s="61"/>
      <c r="E359" s="66"/>
      <c r="F359" s="23" t="s">
        <v>119</v>
      </c>
      <c r="G359" s="22"/>
      <c r="H359" s="22"/>
      <c r="I359" s="22">
        <f>+H359-G359</f>
        <v>0</v>
      </c>
      <c r="L359"/>
    </row>
    <row r="360" spans="1:12" x14ac:dyDescent="0.25">
      <c r="A360" s="28">
        <v>24</v>
      </c>
      <c r="B360" s="27" t="s">
        <v>10</v>
      </c>
      <c r="C360" s="26" t="s">
        <v>8</v>
      </c>
      <c r="D360" s="34"/>
      <c r="E360" s="66"/>
      <c r="F360" s="38" t="s">
        <v>118</v>
      </c>
      <c r="G360" s="37"/>
      <c r="H360" s="37"/>
      <c r="I360" s="37">
        <f>+H360-G360</f>
        <v>0</v>
      </c>
      <c r="L360"/>
    </row>
    <row r="361" spans="1:12" x14ac:dyDescent="0.25">
      <c r="A361" s="36"/>
      <c r="B361" s="27"/>
      <c r="C361" s="68"/>
      <c r="D361" s="63" t="s">
        <v>22</v>
      </c>
      <c r="E361" s="67"/>
      <c r="F361" s="62" t="s">
        <v>117</v>
      </c>
      <c r="G361" s="22"/>
      <c r="H361" s="22"/>
      <c r="I361" s="22">
        <f>+H361-G361</f>
        <v>0</v>
      </c>
      <c r="L361"/>
    </row>
    <row r="362" spans="1:12" x14ac:dyDescent="0.25">
      <c r="A362" s="28">
        <v>24</v>
      </c>
      <c r="B362" s="27" t="s">
        <v>10</v>
      </c>
      <c r="C362" s="26" t="s">
        <v>116</v>
      </c>
      <c r="D362" s="34"/>
      <c r="E362" s="66"/>
      <c r="F362" s="38" t="s">
        <v>115</v>
      </c>
      <c r="G362" s="37"/>
      <c r="H362" s="37"/>
      <c r="I362" s="37">
        <f>+H362-G362</f>
        <v>0</v>
      </c>
      <c r="L362"/>
    </row>
    <row r="363" spans="1:12" x14ac:dyDescent="0.25">
      <c r="A363" s="36"/>
      <c r="B363" s="27"/>
      <c r="C363" s="26"/>
      <c r="D363" s="34" t="s">
        <v>22</v>
      </c>
      <c r="E363" s="66"/>
      <c r="F363" s="35" t="s">
        <v>114</v>
      </c>
      <c r="G363" s="60"/>
      <c r="H363" s="60"/>
      <c r="I363" s="60">
        <f>+H363-G363</f>
        <v>0</v>
      </c>
      <c r="L363"/>
    </row>
    <row r="364" spans="1:12" x14ac:dyDescent="0.25">
      <c r="A364" s="36"/>
      <c r="B364" s="27"/>
      <c r="C364" s="26"/>
      <c r="D364" s="34" t="s">
        <v>8</v>
      </c>
      <c r="E364" s="24"/>
      <c r="F364" s="35" t="s">
        <v>113</v>
      </c>
      <c r="G364" s="22"/>
      <c r="H364" s="22"/>
      <c r="I364" s="22">
        <f>+H364-G364</f>
        <v>0</v>
      </c>
      <c r="L364"/>
    </row>
    <row r="365" spans="1:12" x14ac:dyDescent="0.25">
      <c r="A365" s="28">
        <v>24</v>
      </c>
      <c r="B365" s="27" t="s">
        <v>10</v>
      </c>
      <c r="C365" s="26" t="s">
        <v>112</v>
      </c>
      <c r="D365" s="34"/>
      <c r="E365" s="24"/>
      <c r="F365" s="38" t="s">
        <v>111</v>
      </c>
      <c r="G365" s="37"/>
      <c r="H365" s="37"/>
      <c r="I365" s="37">
        <f>+H365-G365</f>
        <v>0</v>
      </c>
      <c r="L365"/>
    </row>
    <row r="366" spans="1:12" x14ac:dyDescent="0.25">
      <c r="A366" s="36"/>
      <c r="B366" s="27"/>
      <c r="C366" s="26"/>
      <c r="D366" s="34" t="s">
        <v>22</v>
      </c>
      <c r="E366" s="24"/>
      <c r="F366" s="35" t="s">
        <v>108</v>
      </c>
      <c r="G366" s="22"/>
      <c r="H366" s="22"/>
      <c r="I366" s="22">
        <f>+H366-G366</f>
        <v>0</v>
      </c>
      <c r="L366"/>
    </row>
    <row r="367" spans="1:12" x14ac:dyDescent="0.25">
      <c r="A367" s="36"/>
      <c r="B367" s="27"/>
      <c r="C367" s="26"/>
      <c r="D367" s="34" t="s">
        <v>8</v>
      </c>
      <c r="E367" s="24"/>
      <c r="F367" s="35" t="s">
        <v>107</v>
      </c>
      <c r="G367" s="22"/>
      <c r="H367" s="22"/>
      <c r="I367" s="22">
        <f>+H367-G367</f>
        <v>0</v>
      </c>
      <c r="L367"/>
    </row>
    <row r="368" spans="1:12" x14ac:dyDescent="0.25">
      <c r="A368" s="36"/>
      <c r="B368" s="27"/>
      <c r="C368" s="26"/>
      <c r="D368" s="34" t="s">
        <v>5</v>
      </c>
      <c r="E368" s="24"/>
      <c r="F368" s="35" t="s">
        <v>106</v>
      </c>
      <c r="G368" s="22"/>
      <c r="H368" s="22"/>
      <c r="I368" s="22">
        <f>+H368-G368</f>
        <v>0</v>
      </c>
      <c r="L368"/>
    </row>
    <row r="369" spans="1:12" x14ac:dyDescent="0.25">
      <c r="A369" s="28">
        <v>24</v>
      </c>
      <c r="B369" s="27" t="s">
        <v>10</v>
      </c>
      <c r="C369" s="26" t="s">
        <v>110</v>
      </c>
      <c r="D369" s="34"/>
      <c r="E369" s="24"/>
      <c r="F369" s="38" t="s">
        <v>109</v>
      </c>
      <c r="G369" s="37"/>
      <c r="H369" s="37"/>
      <c r="I369" s="37">
        <f>+H369-G369</f>
        <v>0</v>
      </c>
      <c r="L369"/>
    </row>
    <row r="370" spans="1:12" x14ac:dyDescent="0.25">
      <c r="A370" s="36"/>
      <c r="B370" s="27"/>
      <c r="C370" s="26"/>
      <c r="D370" s="34" t="s">
        <v>22</v>
      </c>
      <c r="E370" s="24"/>
      <c r="F370" s="35" t="s">
        <v>108</v>
      </c>
      <c r="G370" s="22"/>
      <c r="H370" s="22"/>
      <c r="I370" s="22">
        <f>+H370-G370</f>
        <v>0</v>
      </c>
      <c r="L370"/>
    </row>
    <row r="371" spans="1:12" x14ac:dyDescent="0.25">
      <c r="A371" s="36"/>
      <c r="B371" s="27"/>
      <c r="C371" s="26"/>
      <c r="D371" s="34" t="s">
        <v>8</v>
      </c>
      <c r="E371" s="24"/>
      <c r="F371" s="35" t="s">
        <v>107</v>
      </c>
      <c r="G371" s="22"/>
      <c r="H371" s="22"/>
      <c r="I371" s="22">
        <f>+H371-G371</f>
        <v>0</v>
      </c>
      <c r="L371"/>
    </row>
    <row r="372" spans="1:12" x14ac:dyDescent="0.25">
      <c r="A372" s="36"/>
      <c r="B372" s="27"/>
      <c r="C372" s="26"/>
      <c r="D372" s="34" t="s">
        <v>5</v>
      </c>
      <c r="E372" s="24"/>
      <c r="F372" s="35" t="s">
        <v>106</v>
      </c>
      <c r="G372" s="22"/>
      <c r="H372" s="22"/>
      <c r="I372" s="22">
        <f>+H372-G372</f>
        <v>0</v>
      </c>
      <c r="L372"/>
    </row>
    <row r="373" spans="1:12" x14ac:dyDescent="0.25">
      <c r="A373" s="28">
        <v>24</v>
      </c>
      <c r="B373" s="27" t="s">
        <v>10</v>
      </c>
      <c r="C373" s="26" t="s">
        <v>105</v>
      </c>
      <c r="D373" s="34"/>
      <c r="E373" s="24"/>
      <c r="F373" s="38" t="s">
        <v>104</v>
      </c>
      <c r="G373" s="37"/>
      <c r="H373" s="37"/>
      <c r="I373" s="37">
        <f>+H373-G373</f>
        <v>0</v>
      </c>
      <c r="L373"/>
    </row>
    <row r="374" spans="1:12" x14ac:dyDescent="0.25">
      <c r="A374" s="36"/>
      <c r="B374" s="27"/>
      <c r="C374" s="26"/>
      <c r="D374" s="34" t="s">
        <v>22</v>
      </c>
      <c r="E374" s="24"/>
      <c r="F374" s="35" t="s">
        <v>103</v>
      </c>
      <c r="G374" s="22"/>
      <c r="H374" s="22"/>
      <c r="I374" s="22">
        <f>+H374-G374</f>
        <v>0</v>
      </c>
      <c r="L374"/>
    </row>
    <row r="375" spans="1:12" x14ac:dyDescent="0.25">
      <c r="A375" s="36"/>
      <c r="B375" s="27"/>
      <c r="C375" s="26"/>
      <c r="D375" s="34" t="s">
        <v>8</v>
      </c>
      <c r="E375" s="24"/>
      <c r="F375" s="35" t="s">
        <v>102</v>
      </c>
      <c r="G375" s="22"/>
      <c r="H375" s="22"/>
      <c r="I375" s="22">
        <f>+H375-G375</f>
        <v>0</v>
      </c>
      <c r="L375"/>
    </row>
    <row r="376" spans="1:12" x14ac:dyDescent="0.25">
      <c r="A376" s="36"/>
      <c r="B376" s="27"/>
      <c r="C376" s="26"/>
      <c r="D376" s="34" t="s">
        <v>5</v>
      </c>
      <c r="E376" s="24"/>
      <c r="F376" s="35" t="s">
        <v>101</v>
      </c>
      <c r="G376" s="22"/>
      <c r="H376" s="22"/>
      <c r="I376" s="22">
        <f>+H376-G376</f>
        <v>0</v>
      </c>
      <c r="L376"/>
    </row>
    <row r="377" spans="1:12" x14ac:dyDescent="0.25">
      <c r="A377" s="28">
        <v>24</v>
      </c>
      <c r="B377" s="27" t="s">
        <v>10</v>
      </c>
      <c r="C377" s="26" t="s">
        <v>16</v>
      </c>
      <c r="D377" s="34"/>
      <c r="E377" s="24"/>
      <c r="F377" s="23" t="s">
        <v>15</v>
      </c>
      <c r="G377" s="22"/>
      <c r="H377" s="22"/>
      <c r="I377" s="22">
        <f>+H377-G377</f>
        <v>0</v>
      </c>
      <c r="L377"/>
    </row>
    <row r="378" spans="1:12" x14ac:dyDescent="0.25">
      <c r="A378" s="28">
        <v>24</v>
      </c>
      <c r="B378" s="27" t="s">
        <v>10</v>
      </c>
      <c r="C378" s="26" t="s">
        <v>100</v>
      </c>
      <c r="D378" s="34"/>
      <c r="E378" s="24"/>
      <c r="F378" s="23" t="s">
        <v>99</v>
      </c>
      <c r="G378" s="22"/>
      <c r="H378" s="22"/>
      <c r="I378" s="22">
        <f>+H378-G378</f>
        <v>0</v>
      </c>
      <c r="L378"/>
    </row>
    <row r="379" spans="1:12" x14ac:dyDescent="0.25">
      <c r="A379" s="28">
        <v>24</v>
      </c>
      <c r="B379" s="27" t="s">
        <v>10</v>
      </c>
      <c r="C379" s="26" t="s">
        <v>98</v>
      </c>
      <c r="D379" s="34"/>
      <c r="E379" s="24"/>
      <c r="F379" s="38" t="s">
        <v>97</v>
      </c>
      <c r="G379" s="37"/>
      <c r="H379" s="37"/>
      <c r="I379" s="37">
        <f>+H379-G379</f>
        <v>0</v>
      </c>
      <c r="L379"/>
    </row>
    <row r="380" spans="1:12" x14ac:dyDescent="0.25">
      <c r="A380" s="36"/>
      <c r="B380" s="27"/>
      <c r="C380" s="26"/>
      <c r="D380" s="34" t="s">
        <v>22</v>
      </c>
      <c r="E380" s="24"/>
      <c r="F380" s="35" t="s">
        <v>96</v>
      </c>
      <c r="G380" s="22"/>
      <c r="H380" s="22"/>
      <c r="I380" s="22">
        <f>+H380-G380</f>
        <v>0</v>
      </c>
      <c r="L380"/>
    </row>
    <row r="381" spans="1:12" x14ac:dyDescent="0.25">
      <c r="A381" s="36"/>
      <c r="B381" s="27"/>
      <c r="C381" s="26"/>
      <c r="D381" s="34" t="s">
        <v>8</v>
      </c>
      <c r="E381" s="24"/>
      <c r="F381" s="35" t="s">
        <v>95</v>
      </c>
      <c r="G381" s="22"/>
      <c r="H381" s="22"/>
      <c r="I381" s="22">
        <f>+H381-G381</f>
        <v>0</v>
      </c>
      <c r="L381"/>
    </row>
    <row r="382" spans="1:12" x14ac:dyDescent="0.25">
      <c r="A382" s="65"/>
      <c r="B382" s="64"/>
      <c r="C382" s="26"/>
      <c r="D382" s="63" t="s">
        <v>5</v>
      </c>
      <c r="E382" s="33"/>
      <c r="F382" s="62" t="s">
        <v>94</v>
      </c>
      <c r="G382" s="22"/>
      <c r="H382" s="22"/>
      <c r="I382" s="22">
        <f>+H382-G382</f>
        <v>0</v>
      </c>
      <c r="L382"/>
    </row>
    <row r="383" spans="1:12" x14ac:dyDescent="0.25">
      <c r="A383" s="40">
        <v>24</v>
      </c>
      <c r="B383" s="20" t="s">
        <v>74</v>
      </c>
      <c r="C383" s="19"/>
      <c r="D383" s="18"/>
      <c r="E383" s="17"/>
      <c r="F383" s="16" t="s">
        <v>93</v>
      </c>
      <c r="G383" s="15"/>
      <c r="H383" s="15"/>
      <c r="I383" s="15">
        <f>+H383-G383</f>
        <v>0</v>
      </c>
      <c r="L383"/>
    </row>
    <row r="384" spans="1:12" x14ac:dyDescent="0.25">
      <c r="A384" s="40">
        <v>24</v>
      </c>
      <c r="B384" s="20" t="s">
        <v>6</v>
      </c>
      <c r="C384" s="19"/>
      <c r="D384" s="18"/>
      <c r="E384" s="17"/>
      <c r="F384" s="16" t="s">
        <v>92</v>
      </c>
      <c r="G384" s="15"/>
      <c r="H384" s="15"/>
      <c r="I384" s="15">
        <f>+H384-G384</f>
        <v>0</v>
      </c>
      <c r="L384"/>
    </row>
    <row r="385" spans="1:12" x14ac:dyDescent="0.25">
      <c r="A385" s="40">
        <v>24</v>
      </c>
      <c r="B385" s="20" t="s">
        <v>31</v>
      </c>
      <c r="C385" s="19"/>
      <c r="D385" s="18"/>
      <c r="E385" s="17"/>
      <c r="F385" s="16" t="s">
        <v>91</v>
      </c>
      <c r="G385" s="15"/>
      <c r="H385" s="15"/>
      <c r="I385" s="15">
        <f>+H385-G385</f>
        <v>0</v>
      </c>
      <c r="L385"/>
    </row>
    <row r="386" spans="1:12" x14ac:dyDescent="0.25">
      <c r="A386" s="40">
        <v>24</v>
      </c>
      <c r="B386" s="20" t="s">
        <v>3</v>
      </c>
      <c r="C386" s="19"/>
      <c r="D386" s="18"/>
      <c r="E386" s="17"/>
      <c r="F386" s="30" t="s">
        <v>90</v>
      </c>
      <c r="G386" s="15">
        <v>0</v>
      </c>
      <c r="H386" s="15">
        <v>0</v>
      </c>
      <c r="I386" s="15">
        <f>+H386-G386</f>
        <v>0</v>
      </c>
      <c r="L386"/>
    </row>
    <row r="387" spans="1:12" x14ac:dyDescent="0.25">
      <c r="A387" s="28">
        <v>24</v>
      </c>
      <c r="B387" s="27" t="s">
        <v>3</v>
      </c>
      <c r="C387" s="26" t="s">
        <v>22</v>
      </c>
      <c r="D387" s="34"/>
      <c r="E387" s="24"/>
      <c r="F387" s="23" t="s">
        <v>89</v>
      </c>
      <c r="G387" s="60"/>
      <c r="H387" s="60"/>
      <c r="I387" s="60">
        <f>+H387-G387</f>
        <v>0</v>
      </c>
      <c r="L387"/>
    </row>
    <row r="388" spans="1:12" x14ac:dyDescent="0.25">
      <c r="A388" s="36"/>
      <c r="B388" s="27" t="s">
        <v>3</v>
      </c>
      <c r="C388" s="26" t="s">
        <v>16</v>
      </c>
      <c r="D388" s="61"/>
      <c r="E388" s="24"/>
      <c r="F388" s="23" t="s">
        <v>88</v>
      </c>
      <c r="G388" s="60"/>
      <c r="H388" s="60"/>
      <c r="I388" s="60">
        <f>+H388-G388</f>
        <v>0</v>
      </c>
      <c r="L388"/>
    </row>
    <row r="389" spans="1:12" x14ac:dyDescent="0.25">
      <c r="A389" s="46">
        <v>25</v>
      </c>
      <c r="B389" s="12"/>
      <c r="C389" s="57"/>
      <c r="D389" s="41"/>
      <c r="E389" s="11"/>
      <c r="F389" s="32" t="s">
        <v>87</v>
      </c>
      <c r="G389" s="31">
        <v>0</v>
      </c>
      <c r="H389" s="31">
        <v>0</v>
      </c>
      <c r="I389" s="31">
        <f>+H389-G389</f>
        <v>0</v>
      </c>
      <c r="L389"/>
    </row>
    <row r="390" spans="1:12" x14ac:dyDescent="0.25">
      <c r="A390" s="43">
        <v>25</v>
      </c>
      <c r="B390" s="20" t="s">
        <v>12</v>
      </c>
      <c r="C390" s="19"/>
      <c r="D390" s="18"/>
      <c r="E390" s="17"/>
      <c r="F390" s="16" t="s">
        <v>86</v>
      </c>
      <c r="G390" s="59">
        <v>0</v>
      </c>
      <c r="H390" s="59">
        <v>0</v>
      </c>
      <c r="I390" s="59">
        <f>+H390-G390</f>
        <v>0</v>
      </c>
      <c r="L390"/>
    </row>
    <row r="391" spans="1:12" ht="15.75" thickBot="1" x14ac:dyDescent="0.3">
      <c r="A391" s="46">
        <v>26</v>
      </c>
      <c r="B391" s="58"/>
      <c r="C391" s="57"/>
      <c r="D391" s="12"/>
      <c r="E391" s="11"/>
      <c r="F391" s="32" t="s">
        <v>85</v>
      </c>
      <c r="G391" s="31">
        <v>0</v>
      </c>
      <c r="H391" s="31">
        <v>977</v>
      </c>
      <c r="I391" s="31">
        <f>+H391-G391</f>
        <v>977</v>
      </c>
      <c r="L391"/>
    </row>
    <row r="392" spans="1:12" ht="15.75" thickBot="1" x14ac:dyDescent="0.3">
      <c r="A392" s="21">
        <v>26</v>
      </c>
      <c r="B392" s="56" t="s">
        <v>12</v>
      </c>
      <c r="C392" s="44"/>
      <c r="D392" s="20"/>
      <c r="E392" s="55"/>
      <c r="F392" s="30" t="s">
        <v>84</v>
      </c>
      <c r="G392" s="49">
        <v>0</v>
      </c>
      <c r="H392" s="49">
        <v>977</v>
      </c>
      <c r="I392" s="49">
        <f>+H392-G392</f>
        <v>977</v>
      </c>
      <c r="L392"/>
    </row>
    <row r="393" spans="1:12" x14ac:dyDescent="0.25">
      <c r="A393" s="43">
        <v>26</v>
      </c>
      <c r="B393" s="54" t="s">
        <v>33</v>
      </c>
      <c r="C393" s="19"/>
      <c r="D393" s="53"/>
      <c r="E393" s="52"/>
      <c r="F393" s="16" t="s">
        <v>83</v>
      </c>
      <c r="G393" s="49"/>
      <c r="H393" s="49"/>
      <c r="I393" s="49">
        <f>+H393-G393</f>
        <v>0</v>
      </c>
      <c r="L393"/>
    </row>
    <row r="394" spans="1:12" x14ac:dyDescent="0.25">
      <c r="A394" s="43">
        <v>26</v>
      </c>
      <c r="B394" s="20" t="s">
        <v>74</v>
      </c>
      <c r="C394" s="19"/>
      <c r="D394" s="18"/>
      <c r="E394" s="17"/>
      <c r="F394" s="30" t="s">
        <v>82</v>
      </c>
      <c r="G394" s="29">
        <v>0</v>
      </c>
      <c r="H394" s="29">
        <v>0</v>
      </c>
      <c r="I394" s="29">
        <f>+H394-G394</f>
        <v>0</v>
      </c>
      <c r="L394"/>
    </row>
    <row r="395" spans="1:12" x14ac:dyDescent="0.25">
      <c r="A395" s="28">
        <v>26</v>
      </c>
      <c r="B395" s="27" t="s">
        <v>74</v>
      </c>
      <c r="C395" s="26" t="s">
        <v>22</v>
      </c>
      <c r="D395" s="25"/>
      <c r="E395" s="24"/>
      <c r="F395" s="51" t="s">
        <v>81</v>
      </c>
      <c r="G395" s="22"/>
      <c r="H395" s="22"/>
      <c r="I395" s="22">
        <f>+H395-G395</f>
        <v>0</v>
      </c>
      <c r="L395"/>
    </row>
    <row r="396" spans="1:12" x14ac:dyDescent="0.25">
      <c r="A396" s="28">
        <v>26</v>
      </c>
      <c r="B396" s="27" t="s">
        <v>74</v>
      </c>
      <c r="C396" s="26" t="s">
        <v>5</v>
      </c>
      <c r="D396" s="25"/>
      <c r="E396" s="24"/>
      <c r="F396" s="51" t="s">
        <v>80</v>
      </c>
      <c r="G396" s="22"/>
      <c r="H396" s="22"/>
      <c r="I396" s="22">
        <f>+H396-G396</f>
        <v>0</v>
      </c>
      <c r="L396"/>
    </row>
    <row r="397" spans="1:12" x14ac:dyDescent="0.25">
      <c r="A397" s="28">
        <v>26</v>
      </c>
      <c r="B397" s="27" t="s">
        <v>74</v>
      </c>
      <c r="C397" s="26" t="s">
        <v>40</v>
      </c>
      <c r="D397" s="25"/>
      <c r="E397" s="24"/>
      <c r="F397" s="51" t="s">
        <v>79</v>
      </c>
      <c r="G397" s="22"/>
      <c r="H397" s="22"/>
      <c r="I397" s="22">
        <f>+H397-G397</f>
        <v>0</v>
      </c>
      <c r="L397"/>
    </row>
    <row r="398" spans="1:12" x14ac:dyDescent="0.25">
      <c r="A398" s="46">
        <v>29</v>
      </c>
      <c r="B398" s="45"/>
      <c r="C398" s="13"/>
      <c r="D398" s="12"/>
      <c r="E398" s="11"/>
      <c r="F398" s="32" t="s">
        <v>78</v>
      </c>
      <c r="G398" s="31">
        <v>94800</v>
      </c>
      <c r="H398" s="31">
        <v>113493</v>
      </c>
      <c r="I398" s="50">
        <f>+H398-G398</f>
        <v>18693</v>
      </c>
      <c r="L398"/>
    </row>
    <row r="399" spans="1:12" x14ac:dyDescent="0.25">
      <c r="A399" s="43">
        <v>29</v>
      </c>
      <c r="B399" s="20" t="s">
        <v>12</v>
      </c>
      <c r="C399" s="19"/>
      <c r="D399" s="18"/>
      <c r="E399" s="17"/>
      <c r="F399" s="16" t="s">
        <v>77</v>
      </c>
      <c r="G399" s="15"/>
      <c r="H399" s="15"/>
      <c r="I399" s="15">
        <f>+H399-G399</f>
        <v>0</v>
      </c>
      <c r="L399"/>
    </row>
    <row r="400" spans="1:12" x14ac:dyDescent="0.25">
      <c r="A400" s="43">
        <v>29</v>
      </c>
      <c r="B400" s="20" t="s">
        <v>33</v>
      </c>
      <c r="C400" s="19"/>
      <c r="D400" s="18"/>
      <c r="E400" s="17"/>
      <c r="F400" s="16" t="s">
        <v>76</v>
      </c>
      <c r="G400" s="15"/>
      <c r="H400" s="15"/>
      <c r="I400" s="15">
        <f>+H400-G400</f>
        <v>0</v>
      </c>
      <c r="L400"/>
    </row>
    <row r="401" spans="1:12" x14ac:dyDescent="0.25">
      <c r="A401" s="43">
        <v>29</v>
      </c>
      <c r="B401" s="20" t="s">
        <v>10</v>
      </c>
      <c r="C401" s="19"/>
      <c r="D401" s="18"/>
      <c r="E401" s="17"/>
      <c r="F401" s="16" t="s">
        <v>75</v>
      </c>
      <c r="G401" s="15">
        <v>0</v>
      </c>
      <c r="H401" s="15">
        <v>0</v>
      </c>
      <c r="I401" s="15">
        <f>+H401-G401</f>
        <v>0</v>
      </c>
      <c r="L401"/>
    </row>
    <row r="402" spans="1:12" x14ac:dyDescent="0.25">
      <c r="A402" s="43">
        <v>29</v>
      </c>
      <c r="B402" s="20" t="s">
        <v>74</v>
      </c>
      <c r="C402" s="19"/>
      <c r="D402" s="18"/>
      <c r="E402" s="17"/>
      <c r="F402" s="30" t="s">
        <v>73</v>
      </c>
      <c r="G402" s="49">
        <v>7200</v>
      </c>
      <c r="H402" s="49">
        <v>11641</v>
      </c>
      <c r="I402" s="15">
        <f>+H402-G402</f>
        <v>4441</v>
      </c>
      <c r="L402"/>
    </row>
    <row r="403" spans="1:12" x14ac:dyDescent="0.25">
      <c r="A403" s="43">
        <v>29</v>
      </c>
      <c r="B403" s="20" t="s">
        <v>6</v>
      </c>
      <c r="C403" s="19"/>
      <c r="D403" s="18"/>
      <c r="E403" s="17"/>
      <c r="F403" s="30" t="s">
        <v>72</v>
      </c>
      <c r="G403" s="29">
        <v>69600</v>
      </c>
      <c r="H403" s="29">
        <v>83852</v>
      </c>
      <c r="I403" s="29">
        <f>+H403-G403</f>
        <v>14252</v>
      </c>
    </row>
    <row r="404" spans="1:12" x14ac:dyDescent="0.25">
      <c r="A404" s="47">
        <v>29</v>
      </c>
      <c r="B404" s="27" t="s">
        <v>6</v>
      </c>
      <c r="C404" s="26" t="s">
        <v>22</v>
      </c>
      <c r="D404" s="25"/>
      <c r="E404" s="24"/>
      <c r="F404" s="38" t="s">
        <v>71</v>
      </c>
      <c r="G404" s="22">
        <v>69600</v>
      </c>
      <c r="H404" s="22">
        <v>83852</v>
      </c>
      <c r="I404" s="22">
        <f>+H404-G404</f>
        <v>14252</v>
      </c>
    </row>
    <row r="405" spans="1:12" x14ac:dyDescent="0.25">
      <c r="A405" s="47">
        <v>29</v>
      </c>
      <c r="B405" s="27" t="s">
        <v>6</v>
      </c>
      <c r="C405" s="26" t="s">
        <v>8</v>
      </c>
      <c r="D405" s="25"/>
      <c r="E405" s="24"/>
      <c r="F405" s="23" t="s">
        <v>70</v>
      </c>
      <c r="G405" s="22"/>
      <c r="H405" s="22"/>
      <c r="I405" s="22">
        <f>+H405-G405</f>
        <v>0</v>
      </c>
    </row>
    <row r="406" spans="1:12" x14ac:dyDescent="0.25">
      <c r="A406" s="47">
        <v>29</v>
      </c>
      <c r="B406" s="27" t="s">
        <v>6</v>
      </c>
      <c r="C406" s="26" t="s">
        <v>40</v>
      </c>
      <c r="D406" s="25"/>
      <c r="E406" s="24"/>
      <c r="F406" s="23" t="s">
        <v>69</v>
      </c>
      <c r="G406" s="22"/>
      <c r="H406" s="22"/>
      <c r="I406" s="22">
        <f>+H406-G406</f>
        <v>0</v>
      </c>
    </row>
    <row r="407" spans="1:12" x14ac:dyDescent="0.25">
      <c r="A407" s="43">
        <v>29</v>
      </c>
      <c r="B407" s="20" t="s">
        <v>31</v>
      </c>
      <c r="C407" s="19"/>
      <c r="D407" s="18"/>
      <c r="E407" s="17"/>
      <c r="F407" s="30" t="s">
        <v>68</v>
      </c>
      <c r="G407" s="29">
        <v>18000</v>
      </c>
      <c r="H407" s="29">
        <v>18000</v>
      </c>
      <c r="I407" s="29">
        <f>+H407-G407</f>
        <v>0</v>
      </c>
    </row>
    <row r="408" spans="1:12" x14ac:dyDescent="0.25">
      <c r="A408" s="47">
        <v>29</v>
      </c>
      <c r="B408" s="27" t="s">
        <v>31</v>
      </c>
      <c r="C408" s="26" t="s">
        <v>22</v>
      </c>
      <c r="D408" s="25"/>
      <c r="E408" s="24"/>
      <c r="F408" s="38" t="s">
        <v>67</v>
      </c>
      <c r="G408" s="22">
        <v>18000</v>
      </c>
      <c r="H408" s="22">
        <v>18000</v>
      </c>
      <c r="I408" s="22">
        <f>+H408-G408</f>
        <v>0</v>
      </c>
    </row>
    <row r="409" spans="1:12" x14ac:dyDescent="0.25">
      <c r="A409" s="47">
        <v>29</v>
      </c>
      <c r="B409" s="27" t="s">
        <v>31</v>
      </c>
      <c r="C409" s="26" t="s">
        <v>8</v>
      </c>
      <c r="D409" s="25"/>
      <c r="E409" s="24"/>
      <c r="F409" s="23" t="s">
        <v>66</v>
      </c>
      <c r="G409" s="22"/>
      <c r="H409" s="22"/>
      <c r="I409" s="22">
        <f>+H409-G409</f>
        <v>0</v>
      </c>
    </row>
    <row r="410" spans="1:12" x14ac:dyDescent="0.25">
      <c r="A410" s="43">
        <v>29</v>
      </c>
      <c r="B410" s="20" t="s">
        <v>3</v>
      </c>
      <c r="C410" s="19"/>
      <c r="D410" s="18"/>
      <c r="E410" s="17"/>
      <c r="F410" s="30" t="s">
        <v>65</v>
      </c>
      <c r="G410" s="29">
        <v>0</v>
      </c>
      <c r="H410" s="29">
        <v>0</v>
      </c>
      <c r="I410" s="29">
        <f>+H410-G410</f>
        <v>0</v>
      </c>
    </row>
    <row r="411" spans="1:12" x14ac:dyDescent="0.25">
      <c r="A411" s="47">
        <v>29</v>
      </c>
      <c r="B411" s="27" t="s">
        <v>3</v>
      </c>
      <c r="C411" s="26" t="s">
        <v>22</v>
      </c>
      <c r="D411" s="25"/>
      <c r="E411" s="24"/>
      <c r="F411" s="38" t="s">
        <v>64</v>
      </c>
      <c r="G411" s="48">
        <v>0</v>
      </c>
      <c r="H411" s="48">
        <v>0</v>
      </c>
      <c r="I411" s="48">
        <f>+H411-G411</f>
        <v>0</v>
      </c>
    </row>
    <row r="412" spans="1:12" x14ac:dyDescent="0.25">
      <c r="A412" s="47">
        <v>29</v>
      </c>
      <c r="B412" s="27" t="s">
        <v>3</v>
      </c>
      <c r="C412" s="26" t="s">
        <v>8</v>
      </c>
      <c r="D412" s="25"/>
      <c r="E412" s="24"/>
      <c r="F412" s="23" t="s">
        <v>63</v>
      </c>
      <c r="G412" s="22"/>
      <c r="H412" s="22"/>
      <c r="I412" s="22">
        <f>+H412-G412</f>
        <v>0</v>
      </c>
    </row>
    <row r="413" spans="1:12" x14ac:dyDescent="0.25">
      <c r="A413" s="43">
        <v>29</v>
      </c>
      <c r="B413" s="20" t="s">
        <v>53</v>
      </c>
      <c r="C413" s="44"/>
      <c r="D413" s="18"/>
      <c r="E413" s="17"/>
      <c r="F413" s="16" t="s">
        <v>62</v>
      </c>
      <c r="G413" s="15"/>
      <c r="H413" s="15"/>
      <c r="I413" s="15">
        <f>+H413-G413</f>
        <v>0</v>
      </c>
    </row>
    <row r="414" spans="1:12" x14ac:dyDescent="0.25">
      <c r="A414" s="46">
        <v>30</v>
      </c>
      <c r="B414" s="45"/>
      <c r="C414" s="13"/>
      <c r="D414" s="12"/>
      <c r="E414" s="11"/>
      <c r="F414" s="32" t="s">
        <v>61</v>
      </c>
      <c r="G414" s="31">
        <v>0</v>
      </c>
      <c r="H414" s="31">
        <v>0</v>
      </c>
      <c r="I414" s="31">
        <f>+H414-G414</f>
        <v>0</v>
      </c>
    </row>
    <row r="415" spans="1:12" x14ac:dyDescent="0.25">
      <c r="A415" s="43">
        <v>30</v>
      </c>
      <c r="B415" s="20" t="s">
        <v>12</v>
      </c>
      <c r="C415" s="19"/>
      <c r="D415" s="18"/>
      <c r="E415" s="17"/>
      <c r="F415" s="30" t="s">
        <v>60</v>
      </c>
      <c r="G415" s="29">
        <v>0</v>
      </c>
      <c r="H415" s="29">
        <v>0</v>
      </c>
      <c r="I415" s="29">
        <f>+H415-G415</f>
        <v>0</v>
      </c>
    </row>
    <row r="416" spans="1:12" x14ac:dyDescent="0.25">
      <c r="A416" s="47">
        <v>30</v>
      </c>
      <c r="B416" s="27" t="s">
        <v>12</v>
      </c>
      <c r="C416" s="26" t="s">
        <v>22</v>
      </c>
      <c r="D416" s="25"/>
      <c r="E416" s="24"/>
      <c r="F416" s="23" t="s">
        <v>59</v>
      </c>
      <c r="G416" s="22"/>
      <c r="H416" s="22"/>
      <c r="I416" s="22">
        <f>+H416-G416</f>
        <v>0</v>
      </c>
    </row>
    <row r="417" spans="1:12" x14ac:dyDescent="0.25">
      <c r="A417" s="47">
        <v>30</v>
      </c>
      <c r="B417" s="27" t="s">
        <v>12</v>
      </c>
      <c r="C417" s="26" t="s">
        <v>5</v>
      </c>
      <c r="D417" s="25"/>
      <c r="E417" s="24"/>
      <c r="F417" s="23" t="s">
        <v>58</v>
      </c>
      <c r="G417" s="22"/>
      <c r="H417" s="22"/>
      <c r="I417" s="22">
        <f>+H417-G417</f>
        <v>0</v>
      </c>
    </row>
    <row r="418" spans="1:12" x14ac:dyDescent="0.25">
      <c r="A418" s="47">
        <v>30</v>
      </c>
      <c r="B418" s="27" t="s">
        <v>12</v>
      </c>
      <c r="C418" s="26" t="s">
        <v>18</v>
      </c>
      <c r="D418" s="25"/>
      <c r="E418" s="24"/>
      <c r="F418" s="23" t="s">
        <v>57</v>
      </c>
      <c r="G418" s="22"/>
      <c r="H418" s="22"/>
      <c r="I418" s="22">
        <f>+H418-G418</f>
        <v>0</v>
      </c>
    </row>
    <row r="419" spans="1:12" x14ac:dyDescent="0.25">
      <c r="A419" s="47">
        <v>30</v>
      </c>
      <c r="B419" s="27" t="s">
        <v>12</v>
      </c>
      <c r="C419" s="26" t="s">
        <v>40</v>
      </c>
      <c r="D419" s="25"/>
      <c r="E419" s="24"/>
      <c r="F419" s="23" t="s">
        <v>56</v>
      </c>
      <c r="G419" s="22"/>
      <c r="H419" s="22"/>
      <c r="I419" s="22">
        <f>+H419-G419</f>
        <v>0</v>
      </c>
    </row>
    <row r="420" spans="1:12" x14ac:dyDescent="0.25">
      <c r="A420" s="43">
        <v>30</v>
      </c>
      <c r="B420" s="20" t="s">
        <v>33</v>
      </c>
      <c r="C420" s="19"/>
      <c r="D420" s="18"/>
      <c r="E420" s="17"/>
      <c r="F420" s="16" t="s">
        <v>55</v>
      </c>
      <c r="G420" s="15"/>
      <c r="H420" s="15"/>
      <c r="I420" s="15">
        <f>+H420-G420</f>
        <v>0</v>
      </c>
    </row>
    <row r="421" spans="1:12" x14ac:dyDescent="0.25">
      <c r="A421" s="43">
        <v>30</v>
      </c>
      <c r="B421" s="20" t="s">
        <v>10</v>
      </c>
      <c r="C421" s="44"/>
      <c r="D421" s="18"/>
      <c r="E421" s="17"/>
      <c r="F421" s="16" t="s">
        <v>54</v>
      </c>
      <c r="G421" s="15"/>
      <c r="H421" s="15"/>
      <c r="I421" s="15">
        <f>+H421-G421</f>
        <v>0</v>
      </c>
    </row>
    <row r="422" spans="1:12" x14ac:dyDescent="0.25">
      <c r="A422" s="43">
        <v>30</v>
      </c>
      <c r="B422" s="20" t="s">
        <v>53</v>
      </c>
      <c r="C422" s="44"/>
      <c r="D422" s="18"/>
      <c r="E422" s="17"/>
      <c r="F422" s="16" t="s">
        <v>52</v>
      </c>
      <c r="G422" s="15"/>
      <c r="H422" s="15"/>
      <c r="I422" s="15">
        <f>+H422-G422</f>
        <v>0</v>
      </c>
    </row>
    <row r="423" spans="1:12" x14ac:dyDescent="0.25">
      <c r="A423" s="46">
        <v>31</v>
      </c>
      <c r="B423" s="45"/>
      <c r="C423" s="13"/>
      <c r="D423" s="12"/>
      <c r="E423" s="11"/>
      <c r="F423" s="32" t="s">
        <v>51</v>
      </c>
      <c r="G423" s="31">
        <v>0</v>
      </c>
      <c r="H423" s="31">
        <v>12296</v>
      </c>
      <c r="I423" s="31">
        <f>+H423-G423</f>
        <v>12296</v>
      </c>
    </row>
    <row r="424" spans="1:12" x14ac:dyDescent="0.25">
      <c r="A424" s="43">
        <v>31</v>
      </c>
      <c r="B424" s="20" t="s">
        <v>12</v>
      </c>
      <c r="C424" s="19"/>
      <c r="D424" s="18"/>
      <c r="E424" s="17"/>
      <c r="F424" s="30" t="s">
        <v>50</v>
      </c>
      <c r="G424" s="29">
        <v>0</v>
      </c>
      <c r="H424" s="29">
        <v>0</v>
      </c>
      <c r="I424" s="29">
        <f>+H424-G424</f>
        <v>0</v>
      </c>
    </row>
    <row r="425" spans="1:12" x14ac:dyDescent="0.25">
      <c r="A425" s="47">
        <v>31</v>
      </c>
      <c r="B425" s="27" t="s">
        <v>12</v>
      </c>
      <c r="C425" s="26" t="s">
        <v>22</v>
      </c>
      <c r="D425" s="25"/>
      <c r="E425" s="24"/>
      <c r="F425" s="23" t="s">
        <v>37</v>
      </c>
      <c r="G425" s="22"/>
      <c r="H425" s="22"/>
      <c r="I425" s="22">
        <f>+H425-G425</f>
        <v>0</v>
      </c>
    </row>
    <row r="426" spans="1:12" x14ac:dyDescent="0.25">
      <c r="A426" s="47">
        <v>31</v>
      </c>
      <c r="B426" s="27" t="s">
        <v>12</v>
      </c>
      <c r="C426" s="26" t="s">
        <v>8</v>
      </c>
      <c r="D426" s="25"/>
      <c r="E426" s="24"/>
      <c r="F426" s="23" t="s">
        <v>36</v>
      </c>
      <c r="G426" s="22"/>
      <c r="H426" s="22"/>
      <c r="I426" s="22">
        <f>+H426-G426</f>
        <v>0</v>
      </c>
      <c r="L426"/>
    </row>
    <row r="427" spans="1:12" x14ac:dyDescent="0.25">
      <c r="A427" s="43">
        <v>31</v>
      </c>
      <c r="B427" s="20" t="s">
        <v>33</v>
      </c>
      <c r="C427" s="19"/>
      <c r="D427" s="18"/>
      <c r="E427" s="17"/>
      <c r="F427" s="30" t="s">
        <v>49</v>
      </c>
      <c r="G427" s="29">
        <v>0</v>
      </c>
      <c r="H427" s="29">
        <v>0</v>
      </c>
      <c r="I427" s="29">
        <f>+H427-G427</f>
        <v>0</v>
      </c>
      <c r="L427"/>
    </row>
    <row r="428" spans="1:12" x14ac:dyDescent="0.25">
      <c r="A428" s="47">
        <v>31</v>
      </c>
      <c r="B428" s="27" t="s">
        <v>33</v>
      </c>
      <c r="C428" s="26" t="s">
        <v>22</v>
      </c>
      <c r="D428" s="25"/>
      <c r="E428" s="24"/>
      <c r="F428" s="23" t="s">
        <v>37</v>
      </c>
      <c r="G428" s="22"/>
      <c r="H428" s="22"/>
      <c r="I428" s="22">
        <f>+H428-G428</f>
        <v>0</v>
      </c>
      <c r="L428"/>
    </row>
    <row r="429" spans="1:12" x14ac:dyDescent="0.25">
      <c r="A429" s="47">
        <v>31</v>
      </c>
      <c r="B429" s="27" t="s">
        <v>33</v>
      </c>
      <c r="C429" s="26" t="s">
        <v>8</v>
      </c>
      <c r="D429" s="25"/>
      <c r="E429" s="24"/>
      <c r="F429" s="23" t="s">
        <v>36</v>
      </c>
      <c r="G429" s="22"/>
      <c r="H429" s="22"/>
      <c r="I429" s="22">
        <f>+H429-G429</f>
        <v>0</v>
      </c>
      <c r="L429"/>
    </row>
    <row r="430" spans="1:12" x14ac:dyDescent="0.25">
      <c r="A430" s="47">
        <v>31</v>
      </c>
      <c r="B430" s="27" t="s">
        <v>33</v>
      </c>
      <c r="C430" s="26" t="s">
        <v>5</v>
      </c>
      <c r="D430" s="25"/>
      <c r="E430" s="24"/>
      <c r="F430" s="23" t="s">
        <v>48</v>
      </c>
      <c r="G430" s="22"/>
      <c r="H430" s="22"/>
      <c r="I430" s="22">
        <f>+H430-G430</f>
        <v>0</v>
      </c>
      <c r="L430"/>
    </row>
    <row r="431" spans="1:12" x14ac:dyDescent="0.25">
      <c r="A431" s="47">
        <v>31</v>
      </c>
      <c r="B431" s="27" t="s">
        <v>33</v>
      </c>
      <c r="C431" s="26" t="s">
        <v>18</v>
      </c>
      <c r="D431" s="25"/>
      <c r="E431" s="24"/>
      <c r="F431" s="38" t="s">
        <v>47</v>
      </c>
      <c r="G431" s="22">
        <v>0</v>
      </c>
      <c r="H431" s="22">
        <v>0</v>
      </c>
      <c r="I431" s="22">
        <f>+H431-G431</f>
        <v>0</v>
      </c>
      <c r="L431"/>
    </row>
    <row r="432" spans="1:12" x14ac:dyDescent="0.25">
      <c r="A432" s="47">
        <v>31</v>
      </c>
      <c r="B432" s="27" t="s">
        <v>33</v>
      </c>
      <c r="C432" s="26" t="s">
        <v>46</v>
      </c>
      <c r="D432" s="25"/>
      <c r="E432" s="24"/>
      <c r="F432" s="23" t="s">
        <v>45</v>
      </c>
      <c r="G432" s="22"/>
      <c r="H432" s="22"/>
      <c r="I432" s="22">
        <f>+H432-G432</f>
        <v>0</v>
      </c>
      <c r="L432"/>
    </row>
    <row r="433" spans="1:12" x14ac:dyDescent="0.25">
      <c r="A433" s="47">
        <v>31</v>
      </c>
      <c r="B433" s="27" t="s">
        <v>33</v>
      </c>
      <c r="C433" s="26" t="s">
        <v>44</v>
      </c>
      <c r="D433" s="25"/>
      <c r="E433" s="24"/>
      <c r="F433" s="23" t="s">
        <v>43</v>
      </c>
      <c r="G433" s="22"/>
      <c r="H433" s="22"/>
      <c r="I433" s="22">
        <f>+H433-G433</f>
        <v>0</v>
      </c>
      <c r="L433"/>
    </row>
    <row r="434" spans="1:12" x14ac:dyDescent="0.25">
      <c r="A434" s="47">
        <v>31</v>
      </c>
      <c r="B434" s="27" t="s">
        <v>33</v>
      </c>
      <c r="C434" s="26" t="s">
        <v>42</v>
      </c>
      <c r="D434" s="25"/>
      <c r="E434" s="24"/>
      <c r="F434" s="23" t="s">
        <v>41</v>
      </c>
      <c r="G434" s="22"/>
      <c r="H434" s="22"/>
      <c r="I434" s="22">
        <f>+H434-G434</f>
        <v>0</v>
      </c>
      <c r="L434"/>
    </row>
    <row r="435" spans="1:12" x14ac:dyDescent="0.25">
      <c r="A435" s="47">
        <v>31</v>
      </c>
      <c r="B435" s="27" t="s">
        <v>33</v>
      </c>
      <c r="C435" s="26" t="s">
        <v>40</v>
      </c>
      <c r="D435" s="25"/>
      <c r="E435" s="24"/>
      <c r="F435" s="23" t="s">
        <v>39</v>
      </c>
      <c r="G435" s="22"/>
      <c r="H435" s="22"/>
      <c r="I435" s="22">
        <f>+H435-G435</f>
        <v>0</v>
      </c>
      <c r="L435"/>
    </row>
    <row r="436" spans="1:12" x14ac:dyDescent="0.25">
      <c r="A436" s="43">
        <v>31</v>
      </c>
      <c r="B436" s="20" t="s">
        <v>10</v>
      </c>
      <c r="C436" s="19"/>
      <c r="D436" s="18"/>
      <c r="E436" s="17"/>
      <c r="F436" s="30" t="s">
        <v>38</v>
      </c>
      <c r="G436" s="29">
        <v>0</v>
      </c>
      <c r="H436" s="29">
        <v>12296</v>
      </c>
      <c r="I436" s="29">
        <f>+H436-G436</f>
        <v>12296</v>
      </c>
      <c r="L436"/>
    </row>
    <row r="437" spans="1:12" x14ac:dyDescent="0.25">
      <c r="A437" s="47">
        <v>31</v>
      </c>
      <c r="B437" s="27" t="s">
        <v>10</v>
      </c>
      <c r="C437" s="26" t="s">
        <v>22</v>
      </c>
      <c r="D437" s="25"/>
      <c r="E437" s="24"/>
      <c r="F437" s="23" t="s">
        <v>37</v>
      </c>
      <c r="G437" s="22"/>
      <c r="H437" s="22"/>
      <c r="I437" s="22">
        <f>+H437-G437</f>
        <v>0</v>
      </c>
      <c r="L437"/>
    </row>
    <row r="438" spans="1:12" x14ac:dyDescent="0.25">
      <c r="A438" s="47">
        <v>31</v>
      </c>
      <c r="B438" s="27" t="s">
        <v>10</v>
      </c>
      <c r="C438" s="26" t="s">
        <v>8</v>
      </c>
      <c r="D438" s="25"/>
      <c r="E438" s="24"/>
      <c r="F438" s="23" t="s">
        <v>36</v>
      </c>
      <c r="G438" s="22"/>
      <c r="H438" s="22"/>
      <c r="I438" s="22">
        <f>+H438-G438</f>
        <v>0</v>
      </c>
      <c r="L438"/>
    </row>
    <row r="439" spans="1:12" x14ac:dyDescent="0.25">
      <c r="A439" s="47">
        <v>31</v>
      </c>
      <c r="B439" s="27" t="s">
        <v>10</v>
      </c>
      <c r="C439" s="26" t="s">
        <v>5</v>
      </c>
      <c r="D439" s="25"/>
      <c r="E439" s="24"/>
      <c r="F439" s="38" t="s">
        <v>35</v>
      </c>
      <c r="G439" s="22">
        <v>0</v>
      </c>
      <c r="H439" s="22">
        <v>12296</v>
      </c>
      <c r="I439" s="22">
        <f>+H439-G439</f>
        <v>12296</v>
      </c>
      <c r="L439"/>
    </row>
    <row r="440" spans="1:12" x14ac:dyDescent="0.25">
      <c r="A440" s="46">
        <v>32</v>
      </c>
      <c r="B440" s="45"/>
      <c r="C440" s="13"/>
      <c r="D440" s="12"/>
      <c r="E440" s="11"/>
      <c r="F440" s="32" t="s">
        <v>34</v>
      </c>
      <c r="G440" s="31">
        <v>0</v>
      </c>
      <c r="H440" s="31">
        <v>0</v>
      </c>
      <c r="I440" s="31">
        <f>+H440-G440</f>
        <v>0</v>
      </c>
      <c r="L440"/>
    </row>
    <row r="441" spans="1:12" x14ac:dyDescent="0.25">
      <c r="A441" s="43">
        <v>32</v>
      </c>
      <c r="B441" s="20" t="s">
        <v>33</v>
      </c>
      <c r="C441" s="44"/>
      <c r="D441" s="18"/>
      <c r="E441" s="17"/>
      <c r="F441" s="16" t="s">
        <v>32</v>
      </c>
      <c r="G441" s="15"/>
      <c r="H441" s="15"/>
      <c r="I441" s="15">
        <f>+H441-G441</f>
        <v>0</v>
      </c>
      <c r="L441"/>
    </row>
    <row r="442" spans="1:12" x14ac:dyDescent="0.25">
      <c r="A442" s="43">
        <v>32</v>
      </c>
      <c r="B442" s="20" t="s">
        <v>31</v>
      </c>
      <c r="C442" s="19"/>
      <c r="D442" s="18"/>
      <c r="E442" s="17"/>
      <c r="F442" s="16" t="s">
        <v>30</v>
      </c>
      <c r="G442" s="15"/>
      <c r="H442" s="15"/>
      <c r="I442" s="15">
        <f>+H442-G442</f>
        <v>0</v>
      </c>
      <c r="L442"/>
    </row>
    <row r="443" spans="1:12" x14ac:dyDescent="0.25">
      <c r="A443" s="43">
        <v>32</v>
      </c>
      <c r="B443" s="20" t="s">
        <v>3</v>
      </c>
      <c r="C443" s="19"/>
      <c r="D443" s="18"/>
      <c r="E443" s="17"/>
      <c r="F443" s="16" t="s">
        <v>29</v>
      </c>
      <c r="G443" s="15"/>
      <c r="H443" s="15"/>
      <c r="I443" s="15">
        <f>+H443-G443</f>
        <v>0</v>
      </c>
      <c r="L443"/>
    </row>
    <row r="444" spans="1:12" x14ac:dyDescent="0.25">
      <c r="A444" s="43">
        <v>32</v>
      </c>
      <c r="B444" s="20" t="s">
        <v>28</v>
      </c>
      <c r="C444" s="19"/>
      <c r="D444" s="18"/>
      <c r="E444" s="17"/>
      <c r="F444" s="16" t="s">
        <v>27</v>
      </c>
      <c r="G444" s="15"/>
      <c r="H444" s="15"/>
      <c r="I444" s="15">
        <f>+H444-G444</f>
        <v>0</v>
      </c>
      <c r="L444"/>
    </row>
    <row r="445" spans="1:12" x14ac:dyDescent="0.25">
      <c r="A445" s="42">
        <v>33</v>
      </c>
      <c r="B445" s="12"/>
      <c r="C445" s="13"/>
      <c r="D445" s="41"/>
      <c r="E445" s="11"/>
      <c r="F445" s="32" t="s">
        <v>26</v>
      </c>
      <c r="G445" s="31">
        <v>0</v>
      </c>
      <c r="H445" s="31">
        <v>0</v>
      </c>
      <c r="I445" s="31">
        <f>+H445-G445</f>
        <v>0</v>
      </c>
      <c r="L445"/>
    </row>
    <row r="446" spans="1:12" x14ac:dyDescent="0.25">
      <c r="A446" s="40">
        <v>33</v>
      </c>
      <c r="B446" s="20" t="s">
        <v>12</v>
      </c>
      <c r="C446" s="19"/>
      <c r="D446" s="18"/>
      <c r="E446" s="17"/>
      <c r="F446" s="16" t="s">
        <v>25</v>
      </c>
      <c r="G446" s="15"/>
      <c r="H446" s="15"/>
      <c r="I446" s="15">
        <f>+H446-G446</f>
        <v>0</v>
      </c>
      <c r="L446"/>
    </row>
    <row r="447" spans="1:12" x14ac:dyDescent="0.25">
      <c r="A447" s="40">
        <v>33</v>
      </c>
      <c r="B447" s="20" t="s">
        <v>10</v>
      </c>
      <c r="C447" s="19"/>
      <c r="D447" s="18"/>
      <c r="E447" s="17"/>
      <c r="F447" s="30" t="s">
        <v>24</v>
      </c>
      <c r="G447" s="29">
        <v>0</v>
      </c>
      <c r="H447" s="29">
        <v>0</v>
      </c>
      <c r="I447" s="29">
        <f>+H447-G447</f>
        <v>0</v>
      </c>
      <c r="L447"/>
    </row>
    <row r="448" spans="1:12" x14ac:dyDescent="0.25">
      <c r="A448" s="28">
        <v>33</v>
      </c>
      <c r="B448" s="27" t="s">
        <v>10</v>
      </c>
      <c r="C448" s="26" t="s">
        <v>22</v>
      </c>
      <c r="D448" s="39"/>
      <c r="E448" s="33"/>
      <c r="F448" s="38" t="s">
        <v>23</v>
      </c>
      <c r="G448" s="37"/>
      <c r="H448" s="37"/>
      <c r="I448" s="37">
        <f>+H448-G448</f>
        <v>0</v>
      </c>
      <c r="L448"/>
    </row>
    <row r="449" spans="1:12" x14ac:dyDescent="0.25">
      <c r="A449" s="36"/>
      <c r="B449" s="27"/>
      <c r="C449" s="26"/>
      <c r="D449" s="34" t="s">
        <v>22</v>
      </c>
      <c r="E449" s="33"/>
      <c r="F449" s="35" t="s">
        <v>21</v>
      </c>
      <c r="G449" s="22"/>
      <c r="H449" s="22"/>
      <c r="I449" s="22">
        <f>+H449-G449</f>
        <v>0</v>
      </c>
      <c r="L449"/>
    </row>
    <row r="450" spans="1:12" x14ac:dyDescent="0.25">
      <c r="A450" s="36"/>
      <c r="B450" s="27"/>
      <c r="C450" s="26"/>
      <c r="D450" s="34" t="s">
        <v>8</v>
      </c>
      <c r="E450" s="33"/>
      <c r="F450" s="35" t="s">
        <v>20</v>
      </c>
      <c r="G450" s="22"/>
      <c r="H450" s="22"/>
      <c r="I450" s="22">
        <f>+H450-G450</f>
        <v>0</v>
      </c>
      <c r="L450"/>
    </row>
    <row r="451" spans="1:12" x14ac:dyDescent="0.25">
      <c r="A451" s="36"/>
      <c r="B451" s="27"/>
      <c r="C451" s="26"/>
      <c r="D451" s="34" t="s">
        <v>5</v>
      </c>
      <c r="E451" s="33"/>
      <c r="F451" s="35" t="s">
        <v>19</v>
      </c>
      <c r="G451" s="22"/>
      <c r="H451" s="22"/>
      <c r="I451" s="22">
        <f>+H451-G451</f>
        <v>0</v>
      </c>
      <c r="L451"/>
    </row>
    <row r="452" spans="1:12" x14ac:dyDescent="0.25">
      <c r="A452" s="36"/>
      <c r="B452" s="27"/>
      <c r="C452" s="26"/>
      <c r="D452" s="34" t="s">
        <v>18</v>
      </c>
      <c r="E452" s="33"/>
      <c r="F452" s="35" t="s">
        <v>17</v>
      </c>
      <c r="G452" s="22"/>
      <c r="H452" s="22"/>
      <c r="I452" s="22">
        <f>+H452-G452</f>
        <v>0</v>
      </c>
      <c r="L452"/>
    </row>
    <row r="453" spans="1:12" x14ac:dyDescent="0.25">
      <c r="A453" s="28">
        <v>33</v>
      </c>
      <c r="B453" s="27" t="s">
        <v>10</v>
      </c>
      <c r="C453" s="26" t="s">
        <v>16</v>
      </c>
      <c r="D453" s="34"/>
      <c r="E453" s="33"/>
      <c r="F453" s="23" t="s">
        <v>15</v>
      </c>
      <c r="G453" s="22"/>
      <c r="H453" s="22"/>
      <c r="I453" s="22">
        <f>+H453-G453</f>
        <v>0</v>
      </c>
      <c r="L453"/>
    </row>
    <row r="454" spans="1:12" x14ac:dyDescent="0.25">
      <c r="A454" s="14">
        <v>34</v>
      </c>
      <c r="B454" s="12"/>
      <c r="C454" s="13"/>
      <c r="D454" s="12"/>
      <c r="E454" s="11"/>
      <c r="F454" s="32" t="s">
        <v>14</v>
      </c>
      <c r="G454" s="31">
        <v>0</v>
      </c>
      <c r="H454" s="31">
        <v>510633</v>
      </c>
      <c r="I454" s="31">
        <f>+H454-G454</f>
        <v>510633</v>
      </c>
      <c r="L454"/>
    </row>
    <row r="455" spans="1:12" x14ac:dyDescent="0.25">
      <c r="A455" s="21">
        <v>34</v>
      </c>
      <c r="B455" s="20" t="s">
        <v>12</v>
      </c>
      <c r="C455" s="19"/>
      <c r="D455" s="18"/>
      <c r="E455" s="17"/>
      <c r="F455" s="30" t="s">
        <v>13</v>
      </c>
      <c r="G455" s="29">
        <v>0</v>
      </c>
      <c r="H455" s="29">
        <v>0</v>
      </c>
      <c r="I455" s="29">
        <f>+H455-G455</f>
        <v>0</v>
      </c>
      <c r="L455"/>
    </row>
    <row r="456" spans="1:12" x14ac:dyDescent="0.25">
      <c r="A456" s="28">
        <v>34</v>
      </c>
      <c r="B456" s="27" t="s">
        <v>12</v>
      </c>
      <c r="C456" s="26" t="s">
        <v>8</v>
      </c>
      <c r="D456" s="25"/>
      <c r="E456" s="24"/>
      <c r="F456" s="23" t="s">
        <v>7</v>
      </c>
      <c r="G456" s="22"/>
      <c r="H456" s="22"/>
      <c r="I456" s="22">
        <f>+H456-G456</f>
        <v>0</v>
      </c>
      <c r="L456"/>
    </row>
    <row r="457" spans="1:12" x14ac:dyDescent="0.25">
      <c r="A457" s="28">
        <v>34</v>
      </c>
      <c r="B457" s="27" t="s">
        <v>12</v>
      </c>
      <c r="C457" s="26" t="s">
        <v>5</v>
      </c>
      <c r="D457" s="25"/>
      <c r="E457" s="24"/>
      <c r="F457" s="23" t="s">
        <v>4</v>
      </c>
      <c r="G457" s="22"/>
      <c r="H457" s="22"/>
      <c r="I457" s="22">
        <f>+H457-G457</f>
        <v>0</v>
      </c>
      <c r="L457"/>
    </row>
    <row r="458" spans="1:12" x14ac:dyDescent="0.25">
      <c r="A458" s="21">
        <v>34</v>
      </c>
      <c r="B458" s="20" t="s">
        <v>10</v>
      </c>
      <c r="C458" s="19"/>
      <c r="D458" s="18"/>
      <c r="E458" s="17"/>
      <c r="F458" s="30" t="s">
        <v>11</v>
      </c>
      <c r="G458" s="29">
        <v>0</v>
      </c>
      <c r="H458" s="29">
        <v>0</v>
      </c>
      <c r="I458" s="29">
        <f>+H458-G458</f>
        <v>0</v>
      </c>
      <c r="L458"/>
    </row>
    <row r="459" spans="1:12" x14ac:dyDescent="0.25">
      <c r="A459" s="28">
        <v>34</v>
      </c>
      <c r="B459" s="27" t="s">
        <v>10</v>
      </c>
      <c r="C459" s="26" t="s">
        <v>8</v>
      </c>
      <c r="D459" s="25"/>
      <c r="E459" s="24"/>
      <c r="F459" s="23" t="s">
        <v>7</v>
      </c>
      <c r="G459" s="22"/>
      <c r="H459" s="22"/>
      <c r="I459" s="22">
        <f>+H459-G459</f>
        <v>0</v>
      </c>
      <c r="L459"/>
    </row>
    <row r="460" spans="1:12" x14ac:dyDescent="0.25">
      <c r="A460" s="28">
        <v>34</v>
      </c>
      <c r="B460" s="27" t="s">
        <v>10</v>
      </c>
      <c r="C460" s="26" t="s">
        <v>5</v>
      </c>
      <c r="D460" s="25"/>
      <c r="E460" s="24"/>
      <c r="F460" s="23" t="s">
        <v>4</v>
      </c>
      <c r="G460" s="22"/>
      <c r="H460" s="22"/>
      <c r="I460" s="22">
        <f>+H460-G460</f>
        <v>0</v>
      </c>
      <c r="L460"/>
    </row>
    <row r="461" spans="1:12" x14ac:dyDescent="0.25">
      <c r="A461" s="21">
        <v>34</v>
      </c>
      <c r="B461" s="20" t="s">
        <v>6</v>
      </c>
      <c r="C461" s="19"/>
      <c r="D461" s="18"/>
      <c r="E461" s="17"/>
      <c r="F461" s="30" t="s">
        <v>9</v>
      </c>
      <c r="G461" s="29">
        <v>0</v>
      </c>
      <c r="H461" s="29">
        <v>0</v>
      </c>
      <c r="I461" s="29">
        <f>+H461-G461</f>
        <v>0</v>
      </c>
      <c r="L461"/>
    </row>
    <row r="462" spans="1:12" x14ac:dyDescent="0.25">
      <c r="A462" s="28">
        <v>34</v>
      </c>
      <c r="B462" s="27" t="s">
        <v>6</v>
      </c>
      <c r="C462" s="26" t="s">
        <v>8</v>
      </c>
      <c r="D462" s="25"/>
      <c r="E462" s="24"/>
      <c r="F462" s="23" t="s">
        <v>7</v>
      </c>
      <c r="G462" s="22"/>
      <c r="H462" s="22"/>
      <c r="I462" s="22">
        <f>+H462-G462</f>
        <v>0</v>
      </c>
      <c r="L462"/>
    </row>
    <row r="463" spans="1:12" x14ac:dyDescent="0.25">
      <c r="A463" s="28">
        <v>34</v>
      </c>
      <c r="B463" s="27" t="s">
        <v>6</v>
      </c>
      <c r="C463" s="26" t="s">
        <v>5</v>
      </c>
      <c r="D463" s="25"/>
      <c r="E463" s="24"/>
      <c r="F463" s="23" t="s">
        <v>4</v>
      </c>
      <c r="G463" s="22"/>
      <c r="H463" s="22"/>
      <c r="I463" s="22">
        <f>+H463-G463</f>
        <v>0</v>
      </c>
      <c r="L463"/>
    </row>
    <row r="464" spans="1:12" x14ac:dyDescent="0.25">
      <c r="A464" s="21">
        <v>34</v>
      </c>
      <c r="B464" s="20" t="s">
        <v>3</v>
      </c>
      <c r="C464" s="19"/>
      <c r="D464" s="18"/>
      <c r="E464" s="17">
        <v>201012001</v>
      </c>
      <c r="F464" s="16" t="s">
        <v>2</v>
      </c>
      <c r="G464" s="15"/>
      <c r="H464" s="15">
        <v>510633</v>
      </c>
      <c r="I464" s="15">
        <f>+H464-G464</f>
        <v>510633</v>
      </c>
      <c r="L464"/>
    </row>
    <row r="465" spans="1:12" x14ac:dyDescent="0.25">
      <c r="A465" s="14">
        <v>35</v>
      </c>
      <c r="B465" s="12"/>
      <c r="C465" s="13"/>
      <c r="D465" s="12"/>
      <c r="E465" s="11"/>
      <c r="F465" s="10" t="s">
        <v>1</v>
      </c>
      <c r="G465" s="9"/>
      <c r="H465" s="9"/>
      <c r="I465" s="9">
        <f>+H465-G465</f>
        <v>0</v>
      </c>
      <c r="L465"/>
    </row>
    <row r="466" spans="1:12" ht="15.75" thickBot="1" x14ac:dyDescent="0.3">
      <c r="A466" s="8"/>
      <c r="B466" s="6"/>
      <c r="C466" s="7"/>
      <c r="D466" s="6"/>
      <c r="E466" s="5"/>
      <c r="F466" s="4" t="s">
        <v>0</v>
      </c>
      <c r="G466" s="3">
        <v>12602385</v>
      </c>
      <c r="H466" s="3">
        <v>13944610</v>
      </c>
      <c r="I466" s="3">
        <f>+H466-G466</f>
        <v>1342225</v>
      </c>
      <c r="L466"/>
    </row>
  </sheetData>
  <mergeCells count="1">
    <mergeCell ref="G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 PRES SALUD GASTOS</vt:lpstr>
    </vt:vector>
  </TitlesOfParts>
  <Company>CORPORACION MUNICIPAL DE MACUL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Robles Peña</dc:creator>
  <cp:lastModifiedBy>Rodrigo Robles Peña</cp:lastModifiedBy>
  <dcterms:created xsi:type="dcterms:W3CDTF">2018-07-12T21:22:56Z</dcterms:created>
  <dcterms:modified xsi:type="dcterms:W3CDTF">2018-07-12T21:23:11Z</dcterms:modified>
</cp:coreProperties>
</file>